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5_класс" sheetId="1" r:id="rId1"/>
    <sheet name="6_класс" sheetId="2" r:id="rId2"/>
    <sheet name="7_класс" sheetId="3" r:id="rId3"/>
    <sheet name="8_класс" sheetId="4" r:id="rId4"/>
    <sheet name="9_класс" sheetId="5" r:id="rId5"/>
    <sheet name="10_класс" sheetId="6" r:id="rId6"/>
    <sheet name="11_класс" sheetId="7" r:id="rId7"/>
  </sheets>
  <definedNames/>
  <calcPr fullCalcOnLoad="1"/>
</workbook>
</file>

<file path=xl/sharedStrings.xml><?xml version="1.0" encoding="utf-8"?>
<sst xmlns="http://schemas.openxmlformats.org/spreadsheetml/2006/main" count="1060" uniqueCount="254">
  <si>
    <t>Дата проведения:13 октября 2023 года</t>
  </si>
  <si>
    <t>Место проведения: город Чебоксары, Московский район, МАОУ "СОШ № 61" г.Чебоксары</t>
  </si>
  <si>
    <t>Председатель жюри: Алфер С.И., руководитель ШМО</t>
  </si>
  <si>
    <t>Члены жюри : Шлемпа М. Н, Жарова Т.В., Кондратьева С.Н., Демина Е.Н., учителя русского языка и литературы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</si>
  <si>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</si>
  <si>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</si>
  <si>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</si>
  <si>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</si>
  <si>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</si>
  <si>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</si>
  <si>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Р-05-21</t>
  </si>
  <si>
    <t>г.Чебоксары</t>
  </si>
  <si>
    <t>МАОУ "СОШ № 61" г.Чебоксары</t>
  </si>
  <si>
    <t>Наумович Алина Васильевна</t>
  </si>
  <si>
    <t>победитель</t>
  </si>
  <si>
    <t>Р-05-04</t>
  </si>
  <si>
    <t>Шлемпа Марина Николаевна</t>
  </si>
  <si>
    <t>призер</t>
  </si>
  <si>
    <t>Р-05-13</t>
  </si>
  <si>
    <t>Жарова Татьяна Владимировна</t>
  </si>
  <si>
    <t>Р-05-15</t>
  </si>
  <si>
    <t>Субботина Валерия Юрьевна</t>
  </si>
  <si>
    <t>Р-05-12</t>
  </si>
  <si>
    <t>Р-05-05</t>
  </si>
  <si>
    <t>Р-05-16</t>
  </si>
  <si>
    <t>Р-05-19</t>
  </si>
  <si>
    <t>Демина Елена Николаевна</t>
  </si>
  <si>
    <t>Р-05-20</t>
  </si>
  <si>
    <t>Р-05-03</t>
  </si>
  <si>
    <t>Р-05-11</t>
  </si>
  <si>
    <t>Р-05-10</t>
  </si>
  <si>
    <t>Р-05-17</t>
  </si>
  <si>
    <t>участник</t>
  </si>
  <si>
    <t>Р-05-06</t>
  </si>
  <si>
    <t>Р-05-07</t>
  </si>
  <si>
    <t>Р-05-01</t>
  </si>
  <si>
    <t>Кондратьева Светлана Николаевна</t>
  </si>
  <si>
    <t>Р-05-14</t>
  </si>
  <si>
    <t>Р-05-23</t>
  </si>
  <si>
    <t>5В</t>
  </si>
  <si>
    <t>Р-05-24</t>
  </si>
  <si>
    <t>Р-05-09</t>
  </si>
  <si>
    <t>Р-05-02</t>
  </si>
  <si>
    <t>Р-05-22</t>
  </si>
  <si>
    <t>Р-05-18</t>
  </si>
  <si>
    <t>Р-05-08</t>
  </si>
  <si>
    <t>Дата проведения: 13 октября 2023 года</t>
  </si>
  <si>
    <t>Место проведения: город Чебоксары, МАОУ "СОШ № 61" г.Чебоксары</t>
  </si>
  <si>
    <t>Р-06-04</t>
  </si>
  <si>
    <t>Питеркина Татьяна Витальевна</t>
  </si>
  <si>
    <t>6 А</t>
  </si>
  <si>
    <t>Р-06-12</t>
  </si>
  <si>
    <t>Шлемпа Марина Николавевна</t>
  </si>
  <si>
    <t>6 Д</t>
  </si>
  <si>
    <t>призёр</t>
  </si>
  <si>
    <t>Р-06-06</t>
  </si>
  <si>
    <t>Р-06-15</t>
  </si>
  <si>
    <t>Р-06-16</t>
  </si>
  <si>
    <t>Р- 06-10</t>
  </si>
  <si>
    <t>6 Б</t>
  </si>
  <si>
    <t>Р-06-08</t>
  </si>
  <si>
    <t>Р-06-11</t>
  </si>
  <si>
    <t>Р-06-17</t>
  </si>
  <si>
    <t>Р-06-25</t>
  </si>
  <si>
    <t>6 Е</t>
  </si>
  <si>
    <t>Р-06-19</t>
  </si>
  <si>
    <t>6 Г</t>
  </si>
  <si>
    <t>Р-06-03</t>
  </si>
  <si>
    <t>Р-06-26</t>
  </si>
  <si>
    <t>Р-06-07</t>
  </si>
  <si>
    <t>Р-06-27</t>
  </si>
  <si>
    <t>Р-06-18</t>
  </si>
  <si>
    <t>6 В</t>
  </si>
  <si>
    <t>Р-06-14</t>
  </si>
  <si>
    <t>6 Ж</t>
  </si>
  <si>
    <t>Р-06-22</t>
  </si>
  <si>
    <t>Р-06-05</t>
  </si>
  <si>
    <t>Р-06-20</t>
  </si>
  <si>
    <t>Р-06-24</t>
  </si>
  <si>
    <t>Р-06-23</t>
  </si>
  <si>
    <t>Р-06-21</t>
  </si>
  <si>
    <t>Р-06-13</t>
  </si>
  <si>
    <t>Р-06-09</t>
  </si>
  <si>
    <t>Р-06-01</t>
  </si>
  <si>
    <t>Р-06-02</t>
  </si>
  <si>
    <t>Члены жюри : Субботина В.Ю., Питеркина Т.В., Кондратьева С.Н., Демина Е.Н., учителя русского языка и литературы</t>
  </si>
  <si>
    <t>Р-07-04</t>
  </si>
  <si>
    <t>Алфер Светлана Ивановна</t>
  </si>
  <si>
    <t>Р-7-4</t>
  </si>
  <si>
    <t>г. Чебоксары</t>
  </si>
  <si>
    <t>7б</t>
  </si>
  <si>
    <t>Р-07-12</t>
  </si>
  <si>
    <t>Елагина Татьяна Валентиновна</t>
  </si>
  <si>
    <t>7м</t>
  </si>
  <si>
    <t>Р-07-05</t>
  </si>
  <si>
    <t>Р-07-06</t>
  </si>
  <si>
    <t>Р-07-13</t>
  </si>
  <si>
    <t>Новикова Лариса Сергеевна</t>
  </si>
  <si>
    <t>7д</t>
  </si>
  <si>
    <t>Р-7-03</t>
  </si>
  <si>
    <t>Р-7-05</t>
  </si>
  <si>
    <t>Р-7-07</t>
  </si>
  <si>
    <t>Р-7-09</t>
  </si>
  <si>
    <t>7а</t>
  </si>
  <si>
    <t>Р-7-12</t>
  </si>
  <si>
    <t>Р-07-10</t>
  </si>
  <si>
    <t>Р-07-18</t>
  </si>
  <si>
    <t>Максимова Людмила Ивановна</t>
  </si>
  <si>
    <t>7е</t>
  </si>
  <si>
    <t>Р-07-01</t>
  </si>
  <si>
    <t>Р-7-06</t>
  </si>
  <si>
    <t>7Б</t>
  </si>
  <si>
    <t>Р-7-16</t>
  </si>
  <si>
    <t>7в</t>
  </si>
  <si>
    <t>Р-07-09</t>
  </si>
  <si>
    <t>Р-07-14</t>
  </si>
  <si>
    <t>Р-07-02</t>
  </si>
  <si>
    <t>Р-07-11</t>
  </si>
  <si>
    <t>Р-07-24</t>
  </si>
  <si>
    <t>Р-07-23</t>
  </si>
  <si>
    <t>Р-7-08</t>
  </si>
  <si>
    <t>Р-07-03</t>
  </si>
  <si>
    <t>Р-07-07</t>
  </si>
  <si>
    <t>Р-7-11</t>
  </si>
  <si>
    <t>Р-7-13</t>
  </si>
  <si>
    <t>Р-07-15</t>
  </si>
  <si>
    <t>7Е</t>
  </si>
  <si>
    <t>Р-07-21</t>
  </si>
  <si>
    <t>Р-07-08</t>
  </si>
  <si>
    <t>Р-7-14</t>
  </si>
  <si>
    <t>Р-07-22</t>
  </si>
  <si>
    <t>Р-7-02</t>
  </si>
  <si>
    <t>Р-7-15</t>
  </si>
  <si>
    <t>Р-7-01</t>
  </si>
  <si>
    <t>Р-7-18</t>
  </si>
  <si>
    <t>7г</t>
  </si>
  <si>
    <t>Р-07-17</t>
  </si>
  <si>
    <t>Р-7-10</t>
  </si>
  <si>
    <t>Р-7-17</t>
  </si>
  <si>
    <t>Р-7-19</t>
  </si>
  <si>
    <t>7Г</t>
  </si>
  <si>
    <t>Члены жюри : Субботина В.Ю., Питеркина Т.В., Наумович А.В.,  Демина Е.Н., учителя русского языка и литературы</t>
  </si>
  <si>
    <t>8б</t>
  </si>
  <si>
    <t>Р — 08 — 04</t>
  </si>
  <si>
    <t>Р — 08 — 09</t>
  </si>
  <si>
    <t>8е</t>
  </si>
  <si>
    <t>Р — 08 — 10</t>
  </si>
  <si>
    <t>Р — 08 — 06</t>
  </si>
  <si>
    <t>Р — 08 — 02</t>
  </si>
  <si>
    <t>Р — 08 — 03</t>
  </si>
  <si>
    <t>Р — 08 — 07</t>
  </si>
  <si>
    <t>Р — 08 — 08</t>
  </si>
  <si>
    <t>Р — 08 — 25</t>
  </si>
  <si>
    <t>8в</t>
  </si>
  <si>
    <t>Р — 08 — 23</t>
  </si>
  <si>
    <t>Р — 08 — 12</t>
  </si>
  <si>
    <t>Наумович Алина Василдьевна</t>
  </si>
  <si>
    <t>8г</t>
  </si>
  <si>
    <t>Р — 08 — 24</t>
  </si>
  <si>
    <t>Р — 08 — 22</t>
  </si>
  <si>
    <t>Р — 08 — 13</t>
  </si>
  <si>
    <t>Р — 08 — 11</t>
  </si>
  <si>
    <t>Матвеева Галина Алексеевна</t>
  </si>
  <si>
    <t>8д</t>
  </si>
  <si>
    <t>Р — 08 — 14</t>
  </si>
  <si>
    <t>Р — 08 — 21</t>
  </si>
  <si>
    <t>Р — 08 — 20</t>
  </si>
  <si>
    <t>Р — 08 — 19</t>
  </si>
  <si>
    <t>Р — 08 — 15</t>
  </si>
  <si>
    <t>Р — 08 — 18</t>
  </si>
  <si>
    <t>8а</t>
  </si>
  <si>
    <t>Р — 08 — 17</t>
  </si>
  <si>
    <t>Члены жюри : Матвеева Г.А. Питеркина Т.В., Наумович А.В.,  Демина Е.Н., учителя русского языка и литературы</t>
  </si>
  <si>
    <t>РЯ-9-04</t>
  </si>
  <si>
    <t>9 Б</t>
  </si>
  <si>
    <t>РЯ-9-15</t>
  </si>
  <si>
    <t>9 Е</t>
  </si>
  <si>
    <t>РЯ-9-16</t>
  </si>
  <si>
    <t>РЯ-9-14</t>
  </si>
  <si>
    <t>9 Д</t>
  </si>
  <si>
    <t>РЯ-9-02</t>
  </si>
  <si>
    <t>9 Г</t>
  </si>
  <si>
    <t>РЯ-9-03</t>
  </si>
  <si>
    <t>РЯ-9-07</t>
  </si>
  <si>
    <t>РЯ-9-09</t>
  </si>
  <si>
    <t>РЯ-9-12</t>
  </si>
  <si>
    <t>РЯ-9-13</t>
  </si>
  <si>
    <t>Таратина Елена Геннадьевна</t>
  </si>
  <si>
    <t>9А</t>
  </si>
  <si>
    <t>РЯ-9-11</t>
  </si>
  <si>
    <t>9 А</t>
  </si>
  <si>
    <t>РЯ-9-08</t>
  </si>
  <si>
    <t>РЯ-9-05</t>
  </si>
  <si>
    <t>РЯ-9-10</t>
  </si>
  <si>
    <t>РЯ-9-01</t>
  </si>
  <si>
    <t>РЯ-9-06</t>
  </si>
  <si>
    <t>Члены жюри : Матвеева Г.А. Питеркина Т.В., Наумович А.В.,  Новикова Л.С., Елагина Т.В. учителя русского языка и литературы</t>
  </si>
  <si>
    <t>Р-10-01</t>
  </si>
  <si>
    <t>10В</t>
  </si>
  <si>
    <t>Р-10-02</t>
  </si>
  <si>
    <t>Р-10-15</t>
  </si>
  <si>
    <t>Ефремова Ирина Леонидовна</t>
  </si>
  <si>
    <t>10Б</t>
  </si>
  <si>
    <t>Р-10-08</t>
  </si>
  <si>
    <t>Р-10-09</t>
  </si>
  <si>
    <t>10А</t>
  </si>
  <si>
    <t>Р-10-07</t>
  </si>
  <si>
    <t>Р-10-16</t>
  </si>
  <si>
    <t>Р-10-10</t>
  </si>
  <si>
    <t>Р-10-12</t>
  </si>
  <si>
    <t>Р-10-05</t>
  </si>
  <si>
    <t>Р-10-14</t>
  </si>
  <si>
    <t>Р-10-04</t>
  </si>
  <si>
    <t>Р-10-03</t>
  </si>
  <si>
    <t>Р-10-13</t>
  </si>
  <si>
    <t>Р-10-06</t>
  </si>
  <si>
    <t>Р-10-18</t>
  </si>
  <si>
    <t>Р-10-11</t>
  </si>
  <si>
    <t>Р-10-17</t>
  </si>
  <si>
    <t>Р-11-03</t>
  </si>
  <si>
    <t>11А</t>
  </si>
  <si>
    <t>Р-11-01</t>
  </si>
  <si>
    <t>Р-11-05</t>
  </si>
  <si>
    <t>Р-11-06</t>
  </si>
  <si>
    <t>Р-11-02</t>
  </si>
  <si>
    <t>Р-11-04</t>
  </si>
  <si>
    <t>11Б</t>
  </si>
  <si>
    <t>Протокол школьного этапа этапа всероссийской олимпиады школьников по литературе  в 2023-2024 уч.г., 5 класс</t>
  </si>
  <si>
    <t>Количество участников: 24</t>
  </si>
  <si>
    <t>5Б</t>
  </si>
  <si>
    <t>5А</t>
  </si>
  <si>
    <t>5Г</t>
  </si>
  <si>
    <t>5Д</t>
  </si>
  <si>
    <t>5Е</t>
  </si>
  <si>
    <t>5Ж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</si>
  <si>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</si>
  <si>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</si>
  <si>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</si>
  <si>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</si>
  <si>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Протокол школьного этапа этапа всероссийской олимпиады школьников по русскому языку., 6 класс</t>
  </si>
  <si>
    <t>Количество участников: 27</t>
  </si>
  <si>
    <t>Протокол школьного этапа этапа всероссийской олимпиады школьников по русскому языку в 2023-2024 уч.г., 7 класс</t>
  </si>
  <si>
    <t>Количество участников: 42</t>
  </si>
  <si>
    <t>Р-07-20</t>
  </si>
  <si>
    <t>Протокол школьного этапа этапа всероссийской олимпиады школьников по русскому языку в 2023-2024 уч.г., 8 класс</t>
  </si>
  <si>
    <t>Количество участников: 25</t>
  </si>
  <si>
    <t>Р — 08 — 01</t>
  </si>
  <si>
    <t>Р — 08 — 16</t>
  </si>
  <si>
    <t>Количество участников: 16</t>
  </si>
  <si>
    <t>Протокол школьного этапа этапа всероссийской олимпиады школьников по русскому языку в 2023-2024 уч.г., 9 класс</t>
  </si>
  <si>
    <t>Количество участников: 18</t>
  </si>
  <si>
    <t>Протокол школьного этапа этапа всероссийской олимпиады школьников по русскому языку в 2023-2024 уч.г., 10 класс</t>
  </si>
  <si>
    <t>Количество участников: 6</t>
  </si>
  <si>
    <t>Протокол школьного этапа этапа всероссийской олимпиады школьников по русскому языку в 2023-2024 уч.г., 11 класс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</si>
</sst>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  <numFmt numFmtId="166" formatCode="[$-419]0%"/>
    <numFmt numFmtId="167" formatCode="0.0%"/>
    <numFmt numFmtId="168" formatCode="[$-419]0.00"/>
    <numFmt numFmtId="169" formatCode="[$-419]0.00%"/>
    <numFmt numFmtId="170" formatCode="#,##0.00&quot; &quot;[$руб.-419];[Red]&quot;-&quot;#,##0.00&quot; &quot;[$руб.-419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rgb="FF000000"/>
      </right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4" fontId="32" fillId="0" borderId="0" applyBorder="0" applyProtection="0">
      <alignment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>
      <alignment/>
    </xf>
    <xf numFmtId="170" fontId="34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4" fontId="45" fillId="0" borderId="0" applyBorder="0" applyProtection="0">
      <alignment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64" fontId="32" fillId="0" borderId="0" xfId="33" applyFont="1" applyFill="1" applyAlignment="1">
      <alignment/>
    </xf>
    <xf numFmtId="164" fontId="51" fillId="0" borderId="0" xfId="57" applyFont="1" applyFill="1" applyAlignment="1">
      <alignment horizontal="center" vertical="top" wrapText="1"/>
    </xf>
    <xf numFmtId="164" fontId="51" fillId="0" borderId="0" xfId="57" applyFont="1" applyFill="1" applyAlignment="1">
      <alignment horizontal="left" vertical="top" wrapText="1"/>
    </xf>
    <xf numFmtId="164" fontId="0" fillId="0" borderId="0" xfId="57" applyFont="1" applyFill="1" applyAlignment="1">
      <alignment horizontal="left" wrapText="1"/>
    </xf>
    <xf numFmtId="164" fontId="45" fillId="0" borderId="0" xfId="57" applyFont="1" applyFill="1" applyAlignment="1">
      <alignment/>
    </xf>
    <xf numFmtId="164" fontId="52" fillId="0" borderId="0" xfId="57" applyFont="1" applyFill="1" applyAlignment="1">
      <alignment horizontal="center"/>
    </xf>
    <xf numFmtId="164" fontId="53" fillId="0" borderId="10" xfId="57" applyFont="1" applyFill="1" applyBorder="1" applyAlignment="1">
      <alignment horizontal="left" vertical="top" wrapText="1"/>
    </xf>
    <xf numFmtId="164" fontId="54" fillId="0" borderId="10" xfId="57" applyFont="1" applyFill="1" applyBorder="1" applyAlignment="1">
      <alignment vertical="center" wrapText="1"/>
    </xf>
    <xf numFmtId="164" fontId="53" fillId="0" borderId="11" xfId="57" applyFont="1" applyFill="1" applyBorder="1" applyAlignment="1">
      <alignment horizontal="left" vertical="top" wrapText="1"/>
    </xf>
    <xf numFmtId="164" fontId="53" fillId="0" borderId="12" xfId="57" applyFont="1" applyFill="1" applyBorder="1" applyAlignment="1">
      <alignment horizontal="left" vertical="top" wrapText="1"/>
    </xf>
    <xf numFmtId="164" fontId="53" fillId="0" borderId="13" xfId="57" applyFont="1" applyFill="1" applyBorder="1" applyAlignment="1">
      <alignment horizontal="left" vertical="top" wrapText="1"/>
    </xf>
    <xf numFmtId="164" fontId="53" fillId="0" borderId="0" xfId="33" applyFont="1" applyFill="1" applyAlignment="1">
      <alignment/>
    </xf>
    <xf numFmtId="164" fontId="51" fillId="0" borderId="0" xfId="57" applyFont="1" applyFill="1" applyAlignment="1">
      <alignment horizontal="left" vertical="top"/>
    </xf>
    <xf numFmtId="164" fontId="51" fillId="0" borderId="0" xfId="57" applyFont="1" applyFill="1" applyAlignment="1">
      <alignment horizontal="left"/>
    </xf>
    <xf numFmtId="164" fontId="51" fillId="0" borderId="0" xfId="57" applyFont="1" applyFill="1" applyAlignment="1">
      <alignment horizontal="left" vertical="top" wrapText="1"/>
    </xf>
    <xf numFmtId="164" fontId="32" fillId="0" borderId="10" xfId="57" applyFont="1" applyFill="1" applyBorder="1" applyAlignment="1">
      <alignment horizontal="center" vertical="top" wrapText="1"/>
    </xf>
    <xf numFmtId="164" fontId="32" fillId="0" borderId="11" xfId="57" applyFont="1" applyFill="1" applyBorder="1" applyAlignment="1">
      <alignment vertical="center" wrapText="1"/>
    </xf>
    <xf numFmtId="164" fontId="32" fillId="0" borderId="10" xfId="57" applyFont="1" applyFill="1" applyBorder="1" applyAlignment="1">
      <alignment vertical="center" wrapText="1"/>
    </xf>
    <xf numFmtId="164" fontId="32" fillId="0" borderId="14" xfId="57" applyFont="1" applyFill="1" applyBorder="1" applyAlignment="1">
      <alignment horizontal="center" vertical="top" wrapText="1"/>
    </xf>
    <xf numFmtId="164" fontId="32" fillId="0" borderId="14" xfId="57" applyFont="1" applyFill="1" applyBorder="1" applyAlignment="1">
      <alignment vertical="center" wrapText="1"/>
    </xf>
    <xf numFmtId="164" fontId="32" fillId="0" borderId="10" xfId="33" applyFont="1" applyFill="1" applyBorder="1" applyAlignment="1">
      <alignment wrapText="1"/>
    </xf>
    <xf numFmtId="164" fontId="32" fillId="0" borderId="15" xfId="57" applyFont="1" applyFill="1" applyBorder="1" applyAlignment="1">
      <alignment vertical="center" wrapText="1"/>
    </xf>
    <xf numFmtId="164" fontId="32" fillId="0" borderId="10" xfId="33" applyFont="1" applyFill="1" applyBorder="1" applyAlignment="1">
      <alignment vertical="center" wrapText="1"/>
    </xf>
    <xf numFmtId="164" fontId="32" fillId="0" borderId="0" xfId="57" applyFont="1" applyFill="1" applyAlignment="1">
      <alignment vertical="center" wrapText="1"/>
    </xf>
    <xf numFmtId="164" fontId="32" fillId="0" borderId="0" xfId="33" applyFont="1" applyFill="1" applyAlignment="1">
      <alignment vertical="center" wrapText="1"/>
    </xf>
    <xf numFmtId="164" fontId="32" fillId="0" borderId="11" xfId="33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164" fontId="53" fillId="0" borderId="11" xfId="57" applyFont="1" applyFill="1" applyBorder="1" applyAlignment="1">
      <alignment horizontal="center" vertical="top" wrapText="1"/>
    </xf>
    <xf numFmtId="164" fontId="51" fillId="0" borderId="0" xfId="57" applyFont="1" applyFill="1" applyAlignment="1">
      <alignment vertical="top" wrapText="1"/>
    </xf>
    <xf numFmtId="164" fontId="51" fillId="0" borderId="0" xfId="57" applyFont="1" applyFill="1" applyAlignment="1">
      <alignment vertical="top"/>
    </xf>
    <xf numFmtId="164" fontId="27" fillId="0" borderId="0" xfId="57" applyFont="1" applyFill="1" applyAlignment="1">
      <alignment horizontal="center" vertical="top" wrapText="1"/>
    </xf>
    <xf numFmtId="0" fontId="53" fillId="0" borderId="0" xfId="0" applyFont="1" applyAlignment="1">
      <alignment/>
    </xf>
    <xf numFmtId="164" fontId="53" fillId="0" borderId="16" xfId="57" applyFont="1" applyFill="1" applyBorder="1" applyAlignment="1">
      <alignment vertical="center" wrapText="1"/>
    </xf>
    <xf numFmtId="164" fontId="53" fillId="0" borderId="10" xfId="57" applyFont="1" applyFill="1" applyBorder="1" applyAlignment="1">
      <alignment vertical="center" wrapText="1"/>
    </xf>
    <xf numFmtId="164" fontId="53" fillId="0" borderId="10" xfId="33" applyFont="1" applyFill="1" applyBorder="1" applyAlignment="1">
      <alignment wrapText="1"/>
    </xf>
    <xf numFmtId="166" fontId="53" fillId="0" borderId="0" xfId="33" applyNumberFormat="1" applyFont="1" applyFill="1" applyAlignment="1">
      <alignment/>
    </xf>
    <xf numFmtId="164" fontId="53" fillId="0" borderId="11" xfId="57" applyFont="1" applyFill="1" applyBorder="1" applyAlignment="1">
      <alignment vertical="center" wrapText="1"/>
    </xf>
    <xf numFmtId="164" fontId="53" fillId="0" borderId="17" xfId="57" applyFont="1" applyFill="1" applyBorder="1" applyAlignment="1">
      <alignment vertical="center" wrapText="1"/>
    </xf>
    <xf numFmtId="164" fontId="53" fillId="0" borderId="10" xfId="33" applyFont="1" applyFill="1" applyBorder="1" applyAlignment="1">
      <alignment/>
    </xf>
    <xf numFmtId="164" fontId="53" fillId="0" borderId="11" xfId="33" applyFont="1" applyFill="1" applyBorder="1" applyAlignment="1">
      <alignment wrapText="1"/>
    </xf>
    <xf numFmtId="164" fontId="53" fillId="0" borderId="13" xfId="33" applyFont="1" applyFill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164" fontId="53" fillId="0" borderId="0" xfId="33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51" fillId="0" borderId="0" xfId="57" applyFont="1" applyFill="1" applyAlignment="1">
      <alignment horizontal="center" vertical="center" wrapText="1"/>
    </xf>
    <xf numFmtId="164" fontId="32" fillId="0" borderId="0" xfId="33" applyFont="1" applyFill="1" applyAlignment="1">
      <alignment horizontal="center" vertical="center"/>
    </xf>
    <xf numFmtId="164" fontId="0" fillId="0" borderId="0" xfId="57" applyFont="1" applyFill="1" applyAlignment="1">
      <alignment horizontal="center" vertical="center" wrapText="1"/>
    </xf>
    <xf numFmtId="164" fontId="45" fillId="0" borderId="0" xfId="57" applyFont="1" applyFill="1" applyAlignment="1">
      <alignment horizontal="center" vertical="center"/>
    </xf>
    <xf numFmtId="164" fontId="53" fillId="0" borderId="10" xfId="57" applyFont="1" applyFill="1" applyBorder="1" applyAlignment="1">
      <alignment horizontal="center" vertical="center" wrapText="1"/>
    </xf>
    <xf numFmtId="166" fontId="52" fillId="0" borderId="10" xfId="57" applyNumberFormat="1" applyFont="1" applyFill="1" applyBorder="1" applyAlignment="1">
      <alignment horizontal="center" vertical="center" wrapText="1"/>
    </xf>
    <xf numFmtId="164" fontId="53" fillId="0" borderId="11" xfId="57" applyFont="1" applyFill="1" applyBorder="1" applyAlignment="1">
      <alignment horizontal="center" vertical="center" wrapText="1"/>
    </xf>
    <xf numFmtId="165" fontId="53" fillId="0" borderId="11" xfId="57" applyNumberFormat="1" applyFont="1" applyFill="1" applyBorder="1" applyAlignment="1">
      <alignment horizontal="center" vertical="center" wrapText="1"/>
    </xf>
    <xf numFmtId="164" fontId="53" fillId="0" borderId="10" xfId="33" applyFont="1" applyFill="1" applyBorder="1" applyAlignment="1">
      <alignment horizontal="center" vertical="center"/>
    </xf>
    <xf numFmtId="164" fontId="53" fillId="0" borderId="11" xfId="33" applyFont="1" applyFill="1" applyBorder="1" applyAlignment="1">
      <alignment horizontal="center" vertical="center"/>
    </xf>
    <xf numFmtId="164" fontId="53" fillId="0" borderId="0" xfId="33" applyFont="1" applyFill="1" applyBorder="1" applyAlignment="1">
      <alignment/>
    </xf>
    <xf numFmtId="0" fontId="53" fillId="0" borderId="0" xfId="0" applyFont="1" applyBorder="1" applyAlignment="1">
      <alignment/>
    </xf>
    <xf numFmtId="164" fontId="53" fillId="0" borderId="18" xfId="57" applyFont="1" applyFill="1" applyBorder="1" applyAlignment="1">
      <alignment horizontal="left" vertical="top" wrapText="1"/>
    </xf>
    <xf numFmtId="164" fontId="53" fillId="0" borderId="18" xfId="57" applyFont="1" applyFill="1" applyBorder="1" applyAlignment="1">
      <alignment vertical="center" wrapText="1"/>
    </xf>
    <xf numFmtId="164" fontId="53" fillId="0" borderId="18" xfId="33" applyFont="1" applyFill="1" applyBorder="1" applyAlignment="1">
      <alignment wrapText="1"/>
    </xf>
    <xf numFmtId="164" fontId="53" fillId="0" borderId="18" xfId="33" applyFont="1" applyFill="1" applyBorder="1" applyAlignment="1">
      <alignment horizontal="center" vertical="center"/>
    </xf>
    <xf numFmtId="164" fontId="52" fillId="0" borderId="18" xfId="57" applyFont="1" applyFill="1" applyBorder="1" applyAlignment="1">
      <alignment horizontal="center" vertical="center" wrapText="1"/>
    </xf>
    <xf numFmtId="164" fontId="53" fillId="0" borderId="10" xfId="33" applyFont="1" applyFill="1" applyBorder="1" applyAlignment="1">
      <alignment horizontal="center"/>
    </xf>
    <xf numFmtId="164" fontId="53" fillId="0" borderId="13" xfId="33" applyFont="1" applyFill="1" applyBorder="1" applyAlignment="1">
      <alignment horizontal="center"/>
    </xf>
    <xf numFmtId="164" fontId="53" fillId="0" borderId="11" xfId="33" applyFont="1" applyFill="1" applyBorder="1" applyAlignment="1">
      <alignment horizontal="center"/>
    </xf>
    <xf numFmtId="164" fontId="53" fillId="0" borderId="18" xfId="33" applyFont="1" applyFill="1" applyBorder="1" applyAlignment="1">
      <alignment horizontal="center"/>
    </xf>
    <xf numFmtId="164" fontId="28" fillId="0" borderId="19" xfId="57" applyFont="1" applyFill="1" applyBorder="1" applyAlignment="1">
      <alignment horizontal="center" vertical="center" wrapText="1"/>
    </xf>
    <xf numFmtId="164" fontId="28" fillId="0" borderId="19" xfId="57" applyFont="1" applyBorder="1" applyAlignment="1">
      <alignment horizontal="center" vertical="center" wrapText="1"/>
    </xf>
    <xf numFmtId="165" fontId="53" fillId="0" borderId="12" xfId="57" applyNumberFormat="1" applyFont="1" applyFill="1" applyBorder="1" applyAlignment="1">
      <alignment horizontal="center" vertical="center" wrapText="1"/>
    </xf>
    <xf numFmtId="166" fontId="52" fillId="0" borderId="16" xfId="57" applyNumberFormat="1" applyFont="1" applyFill="1" applyBorder="1" applyAlignment="1">
      <alignment horizontal="center" vertical="center" wrapText="1"/>
    </xf>
    <xf numFmtId="166" fontId="52" fillId="0" borderId="17" xfId="57" applyNumberFormat="1" applyFont="1" applyFill="1" applyBorder="1" applyAlignment="1">
      <alignment horizontal="center" vertical="center" wrapText="1"/>
    </xf>
    <xf numFmtId="166" fontId="52" fillId="0" borderId="20" xfId="57" applyNumberFormat="1" applyFont="1" applyFill="1" applyBorder="1" applyAlignment="1">
      <alignment horizontal="center" vertical="center" wrapText="1"/>
    </xf>
    <xf numFmtId="164" fontId="27" fillId="0" borderId="0" xfId="57" applyFont="1" applyFill="1" applyAlignment="1">
      <alignment horizontal="left" vertical="top"/>
    </xf>
    <xf numFmtId="164" fontId="53" fillId="0" borderId="13" xfId="57" applyFont="1" applyFill="1" applyBorder="1" applyAlignment="1">
      <alignment horizontal="center" vertical="top" wrapText="1"/>
    </xf>
    <xf numFmtId="164" fontId="53" fillId="0" borderId="13" xfId="57" applyFont="1" applyFill="1" applyBorder="1" applyAlignment="1">
      <alignment vertical="center" wrapText="1"/>
    </xf>
    <xf numFmtId="164" fontId="53" fillId="0" borderId="13" xfId="57" applyFont="1" applyFill="1" applyBorder="1" applyAlignment="1">
      <alignment horizontal="center" vertical="center" wrapText="1"/>
    </xf>
    <xf numFmtId="165" fontId="53" fillId="0" borderId="13" xfId="57" applyNumberFormat="1" applyFont="1" applyFill="1" applyBorder="1" applyAlignment="1">
      <alignment horizontal="center" vertical="center" wrapText="1"/>
    </xf>
    <xf numFmtId="165" fontId="53" fillId="0" borderId="21" xfId="57" applyNumberFormat="1" applyFont="1" applyFill="1" applyBorder="1" applyAlignment="1">
      <alignment horizontal="center" vertical="center" wrapText="1"/>
    </xf>
    <xf numFmtId="166" fontId="52" fillId="0" borderId="22" xfId="57" applyNumberFormat="1" applyFont="1" applyFill="1" applyBorder="1" applyAlignment="1">
      <alignment horizontal="center" vertical="center" wrapText="1"/>
    </xf>
    <xf numFmtId="164" fontId="52" fillId="0" borderId="23" xfId="57" applyFont="1" applyFill="1" applyBorder="1" applyAlignment="1">
      <alignment horizontal="center" vertical="center" wrapText="1"/>
    </xf>
    <xf numFmtId="164" fontId="52" fillId="0" borderId="24" xfId="57" applyFont="1" applyFill="1" applyBorder="1" applyAlignment="1">
      <alignment horizontal="center" vertical="center" wrapText="1"/>
    </xf>
    <xf numFmtId="164" fontId="28" fillId="0" borderId="25" xfId="57" applyFont="1" applyFill="1" applyBorder="1" applyAlignment="1">
      <alignment horizontal="center" vertical="center" wrapText="1"/>
    </xf>
    <xf numFmtId="164" fontId="52" fillId="0" borderId="19" xfId="57" applyFont="1" applyFill="1" applyBorder="1" applyAlignment="1">
      <alignment horizontal="center" vertical="center" wrapText="1"/>
    </xf>
    <xf numFmtId="164" fontId="32" fillId="0" borderId="21" xfId="57" applyFont="1" applyFill="1" applyBorder="1" applyAlignment="1">
      <alignment horizontal="center" vertical="top" wrapText="1"/>
    </xf>
    <xf numFmtId="164" fontId="32" fillId="0" borderId="13" xfId="57" applyFont="1" applyFill="1" applyBorder="1" applyAlignment="1">
      <alignment vertical="center" wrapText="1"/>
    </xf>
    <xf numFmtId="164" fontId="32" fillId="0" borderId="21" xfId="57" applyFont="1" applyFill="1" applyBorder="1" applyAlignment="1">
      <alignment vertical="center" wrapText="1"/>
    </xf>
    <xf numFmtId="164" fontId="32" fillId="0" borderId="13" xfId="33" applyFont="1" applyFill="1" applyBorder="1" applyAlignment="1">
      <alignment wrapText="1"/>
    </xf>
    <xf numFmtId="164" fontId="55" fillId="0" borderId="24" xfId="57" applyFont="1" applyFill="1" applyBorder="1" applyAlignment="1">
      <alignment horizontal="center" vertical="center" wrapText="1"/>
    </xf>
    <xf numFmtId="164" fontId="55" fillId="0" borderId="19" xfId="57" applyFont="1" applyFill="1" applyBorder="1" applyAlignment="1">
      <alignment horizontal="center" vertical="center" wrapText="1"/>
    </xf>
    <xf numFmtId="164" fontId="55" fillId="0" borderId="23" xfId="57" applyFont="1" applyFill="1" applyBorder="1" applyAlignment="1">
      <alignment horizontal="center" vertical="center" wrapText="1"/>
    </xf>
    <xf numFmtId="164" fontId="55" fillId="0" borderId="0" xfId="33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32" fillId="0" borderId="14" xfId="33" applyFont="1" applyFill="1" applyBorder="1" applyAlignment="1">
      <alignment horizontal="center" vertical="top" wrapText="1"/>
    </xf>
    <xf numFmtId="164" fontId="32" fillId="0" borderId="14" xfId="33" applyFont="1" applyFill="1" applyBorder="1" applyAlignment="1">
      <alignment horizontal="center" vertical="top"/>
    </xf>
    <xf numFmtId="164" fontId="32" fillId="0" borderId="13" xfId="57" applyFont="1" applyFill="1" applyBorder="1" applyAlignment="1">
      <alignment horizontal="center" vertical="top" wrapText="1"/>
    </xf>
    <xf numFmtId="164" fontId="32" fillId="0" borderId="10" xfId="33" applyFont="1" applyFill="1" applyBorder="1" applyAlignment="1">
      <alignment horizontal="center" vertical="top" wrapText="1"/>
    </xf>
    <xf numFmtId="164" fontId="32" fillId="0" borderId="10" xfId="33" applyFont="1" applyFill="1" applyBorder="1" applyAlignment="1">
      <alignment horizontal="center" vertical="top"/>
    </xf>
    <xf numFmtId="164" fontId="32" fillId="0" borderId="26" xfId="57" applyFont="1" applyFill="1" applyBorder="1" applyAlignment="1">
      <alignment horizontal="center" vertical="center" wrapText="1"/>
    </xf>
    <xf numFmtId="164" fontId="32" fillId="0" borderId="15" xfId="57" applyFont="1" applyFill="1" applyBorder="1" applyAlignment="1">
      <alignment horizontal="center" vertical="center" wrapText="1"/>
    </xf>
    <xf numFmtId="164" fontId="32" fillId="0" borderId="22" xfId="57" applyFont="1" applyFill="1" applyBorder="1" applyAlignment="1">
      <alignment horizontal="center" vertical="center" wrapText="1"/>
    </xf>
    <xf numFmtId="164" fontId="32" fillId="0" borderId="13" xfId="57" applyFont="1" applyFill="1" applyBorder="1" applyAlignment="1">
      <alignment horizontal="center" vertical="center" wrapText="1"/>
    </xf>
    <xf numFmtId="164" fontId="32" fillId="0" borderId="10" xfId="57" applyFont="1" applyFill="1" applyBorder="1" applyAlignment="1">
      <alignment horizontal="center" vertical="center" wrapText="1"/>
    </xf>
    <xf numFmtId="164" fontId="32" fillId="0" borderId="11" xfId="57" applyFont="1" applyFill="1" applyBorder="1" applyAlignment="1">
      <alignment horizontal="center" vertical="center" wrapText="1"/>
    </xf>
    <xf numFmtId="164" fontId="32" fillId="0" borderId="16" xfId="57" applyFont="1" applyFill="1" applyBorder="1" applyAlignment="1">
      <alignment horizontal="center" vertical="center" wrapText="1"/>
    </xf>
    <xf numFmtId="164" fontId="32" fillId="0" borderId="17" xfId="57" applyFont="1" applyFill="1" applyBorder="1" applyAlignment="1">
      <alignment horizontal="center" vertical="center" wrapText="1"/>
    </xf>
    <xf numFmtId="164" fontId="32" fillId="0" borderId="10" xfId="33" applyFont="1" applyFill="1" applyBorder="1" applyAlignment="1">
      <alignment horizontal="center" vertical="center" wrapText="1"/>
    </xf>
    <xf numFmtId="164" fontId="32" fillId="0" borderId="11" xfId="33" applyFont="1" applyFill="1" applyBorder="1" applyAlignment="1">
      <alignment horizontal="center" vertical="center"/>
    </xf>
    <xf numFmtId="164" fontId="32" fillId="0" borderId="11" xfId="33" applyFont="1" applyFill="1" applyBorder="1" applyAlignment="1">
      <alignment horizontal="center" vertical="center" wrapText="1"/>
    </xf>
    <xf numFmtId="164" fontId="32" fillId="0" borderId="16" xfId="33" applyFont="1" applyFill="1" applyBorder="1" applyAlignment="1">
      <alignment horizontal="center" vertical="center" wrapText="1"/>
    </xf>
    <xf numFmtId="164" fontId="32" fillId="0" borderId="10" xfId="33" applyFont="1" applyFill="1" applyBorder="1" applyAlignment="1">
      <alignment horizontal="center" vertical="center"/>
    </xf>
    <xf numFmtId="164" fontId="32" fillId="0" borderId="16" xfId="33" applyFont="1" applyFill="1" applyBorder="1" applyAlignment="1">
      <alignment horizontal="center" vertical="center"/>
    </xf>
    <xf numFmtId="165" fontId="52" fillId="0" borderId="21" xfId="57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/>
    </xf>
    <xf numFmtId="164" fontId="52" fillId="0" borderId="15" xfId="33" applyFont="1" applyFill="1" applyBorder="1" applyAlignment="1">
      <alignment horizontal="center" vertical="center" wrapText="1"/>
    </xf>
    <xf numFmtId="165" fontId="52" fillId="0" borderId="12" xfId="57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164" fontId="52" fillId="0" borderId="11" xfId="33" applyFont="1" applyFill="1" applyBorder="1" applyAlignment="1">
      <alignment horizontal="center" vertical="center" wrapText="1"/>
    </xf>
    <xf numFmtId="164" fontId="52" fillId="0" borderId="14" xfId="33" applyFont="1" applyFill="1" applyBorder="1" applyAlignment="1">
      <alignment horizontal="center" vertical="center"/>
    </xf>
    <xf numFmtId="164" fontId="52" fillId="0" borderId="12" xfId="33" applyFont="1" applyFill="1" applyBorder="1" applyAlignment="1">
      <alignment horizontal="center" vertical="center"/>
    </xf>
    <xf numFmtId="164" fontId="52" fillId="0" borderId="10" xfId="33" applyFont="1" applyFill="1" applyBorder="1" applyAlignment="1">
      <alignment horizontal="center" vertical="center"/>
    </xf>
    <xf numFmtId="164" fontId="52" fillId="0" borderId="11" xfId="33" applyFont="1" applyFill="1" applyBorder="1" applyAlignment="1">
      <alignment horizontal="center" vertical="center"/>
    </xf>
    <xf numFmtId="164" fontId="52" fillId="0" borderId="28" xfId="33" applyFont="1" applyFill="1" applyBorder="1" applyAlignment="1">
      <alignment horizontal="center" vertical="center"/>
    </xf>
    <xf numFmtId="164" fontId="52" fillId="0" borderId="18" xfId="33" applyFont="1" applyFill="1" applyBorder="1" applyAlignment="1">
      <alignment horizontal="center" vertical="center"/>
    </xf>
    <xf numFmtId="164" fontId="55" fillId="0" borderId="14" xfId="57" applyFont="1" applyFill="1" applyBorder="1" applyAlignment="1">
      <alignment horizontal="center" vertical="center" wrapText="1"/>
    </xf>
    <xf numFmtId="164" fontId="55" fillId="0" borderId="27" xfId="33" applyFont="1" applyFill="1" applyBorder="1" applyAlignment="1">
      <alignment horizontal="center"/>
    </xf>
    <xf numFmtId="9" fontId="55" fillId="0" borderId="16" xfId="61" applyFont="1" applyFill="1" applyBorder="1" applyAlignment="1">
      <alignment horizontal="center" vertical="center" wrapText="1"/>
    </xf>
    <xf numFmtId="164" fontId="55" fillId="0" borderId="10" xfId="57" applyFont="1" applyFill="1" applyBorder="1" applyAlignment="1">
      <alignment horizontal="center" vertical="center" wrapText="1"/>
    </xf>
    <xf numFmtId="164" fontId="55" fillId="0" borderId="18" xfId="33" applyFont="1" applyFill="1" applyBorder="1" applyAlignment="1">
      <alignment horizontal="center"/>
    </xf>
    <xf numFmtId="9" fontId="55" fillId="0" borderId="10" xfId="61" applyFont="1" applyFill="1" applyBorder="1" applyAlignment="1">
      <alignment horizontal="center" vertical="center" wrapText="1"/>
    </xf>
    <xf numFmtId="164" fontId="55" fillId="0" borderId="10" xfId="33" applyFont="1" applyFill="1" applyBorder="1" applyAlignment="1">
      <alignment horizontal="center" vertical="center" wrapText="1"/>
    </xf>
    <xf numFmtId="164" fontId="55" fillId="0" borderId="10" xfId="57" applyFont="1" applyFill="1" applyBorder="1" applyAlignment="1">
      <alignment horizontal="center" vertical="center"/>
    </xf>
    <xf numFmtId="164" fontId="55" fillId="0" borderId="10" xfId="33" applyFont="1" applyFill="1" applyBorder="1" applyAlignment="1">
      <alignment horizontal="center" vertical="center"/>
    </xf>
    <xf numFmtId="9" fontId="55" fillId="0" borderId="10" xfId="33" applyNumberFormat="1" applyFont="1" applyFill="1" applyBorder="1" applyAlignment="1">
      <alignment horizontal="center" vertical="center" wrapText="1"/>
    </xf>
    <xf numFmtId="167" fontId="55" fillId="0" borderId="10" xfId="61" applyNumberFormat="1" applyFont="1" applyFill="1" applyBorder="1" applyAlignment="1">
      <alignment horizontal="center" vertical="center" wrapText="1"/>
    </xf>
    <xf numFmtId="164" fontId="27" fillId="0" borderId="0" xfId="57" applyFont="1" applyFill="1" applyAlignment="1">
      <alignment horizontal="left"/>
    </xf>
    <xf numFmtId="164" fontId="27" fillId="0" borderId="0" xfId="57" applyFont="1" applyFill="1" applyAlignment="1">
      <alignment horizontal="left" vertical="top" wrapText="1"/>
    </xf>
    <xf numFmtId="164" fontId="27" fillId="0" borderId="0" xfId="57" applyFont="1" applyFill="1" applyAlignment="1">
      <alignment horizontal="left" vertical="top" wrapText="1"/>
    </xf>
    <xf numFmtId="164" fontId="29" fillId="0" borderId="0" xfId="57" applyFont="1" applyFill="1" applyAlignment="1">
      <alignment horizontal="left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/>
    </xf>
    <xf numFmtId="164" fontId="53" fillId="0" borderId="10" xfId="33" applyFont="1" applyFill="1" applyBorder="1" applyAlignment="1">
      <alignment horizontal="left"/>
    </xf>
    <xf numFmtId="0" fontId="53" fillId="0" borderId="13" xfId="0" applyFont="1" applyBorder="1" applyAlignment="1">
      <alignment/>
    </xf>
    <xf numFmtId="0" fontId="53" fillId="0" borderId="13" xfId="0" applyFont="1" applyBorder="1" applyAlignment="1">
      <alignment wrapText="1"/>
    </xf>
    <xf numFmtId="164" fontId="52" fillId="0" borderId="23" xfId="57" applyFont="1" applyFill="1" applyBorder="1" applyAlignment="1">
      <alignment vertical="center" wrapText="1"/>
    </xf>
    <xf numFmtId="164" fontId="52" fillId="0" borderId="19" xfId="57" applyFont="1" applyFill="1" applyBorder="1" applyAlignment="1">
      <alignment vertical="center" wrapText="1"/>
    </xf>
    <xf numFmtId="164" fontId="52" fillId="0" borderId="24" xfId="57" applyFont="1" applyFill="1" applyBorder="1" applyAlignment="1">
      <alignment vertical="center" wrapText="1"/>
    </xf>
    <xf numFmtId="0" fontId="53" fillId="0" borderId="13" xfId="0" applyFont="1" applyBorder="1" applyAlignment="1">
      <alignment horizontal="center"/>
    </xf>
    <xf numFmtId="10" fontId="52" fillId="0" borderId="16" xfId="0" applyNumberFormat="1" applyFont="1" applyBorder="1" applyAlignment="1">
      <alignment horizontal="center"/>
    </xf>
    <xf numFmtId="164" fontId="53" fillId="0" borderId="16" xfId="33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164" fontId="53" fillId="0" borderId="14" xfId="33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164" fontId="52" fillId="0" borderId="16" xfId="33" applyFont="1" applyFill="1" applyBorder="1" applyAlignment="1">
      <alignment horizontal="center" vertical="center" wrapText="1"/>
    </xf>
    <xf numFmtId="164" fontId="52" fillId="0" borderId="14" xfId="33" applyFont="1" applyFill="1" applyBorder="1" applyAlignment="1">
      <alignment horizontal="center"/>
    </xf>
    <xf numFmtId="169" fontId="52" fillId="0" borderId="16" xfId="33" applyNumberFormat="1" applyFont="1" applyFill="1" applyBorder="1" applyAlignment="1">
      <alignment horizontal="center"/>
    </xf>
    <xf numFmtId="164" fontId="51" fillId="0" borderId="0" xfId="57" applyFont="1" applyFill="1" applyBorder="1" applyAlignment="1">
      <alignment horizontal="left" vertical="top" wrapText="1"/>
    </xf>
    <xf numFmtId="164" fontId="51" fillId="0" borderId="0" xfId="57" applyFont="1" applyFill="1" applyBorder="1" applyAlignment="1">
      <alignment horizontal="left" vertical="top" wrapText="1"/>
    </xf>
    <xf numFmtId="164" fontId="27" fillId="0" borderId="0" xfId="57" applyFont="1" applyFill="1" applyAlignment="1">
      <alignment vertical="top" wrapText="1"/>
    </xf>
    <xf numFmtId="164" fontId="27" fillId="0" borderId="0" xfId="57" applyFont="1" applyFill="1" applyAlignment="1">
      <alignment horizontal="center" vertical="top" wrapText="1"/>
    </xf>
    <xf numFmtId="164" fontId="54" fillId="0" borderId="13" xfId="57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53" fillId="0" borderId="10" xfId="33" applyFont="1" applyFill="1" applyBorder="1" applyAlignment="1">
      <alignment horizontal="center" wrapText="1"/>
    </xf>
    <xf numFmtId="164" fontId="51" fillId="0" borderId="0" xfId="57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165" fontId="52" fillId="0" borderId="18" xfId="57" applyNumberFormat="1" applyFont="1" applyFill="1" applyBorder="1" applyAlignment="1">
      <alignment horizontal="center" vertical="center" wrapText="1"/>
    </xf>
    <xf numFmtId="164" fontId="52" fillId="0" borderId="18" xfId="33" applyFont="1" applyFill="1" applyBorder="1" applyAlignment="1">
      <alignment horizontal="center" vertical="center" wrapText="1"/>
    </xf>
    <xf numFmtId="164" fontId="52" fillId="0" borderId="18" xfId="33" applyFont="1" applyFill="1" applyBorder="1" applyAlignment="1">
      <alignment horizontal="center"/>
    </xf>
    <xf numFmtId="165" fontId="52" fillId="0" borderId="27" xfId="57" applyNumberFormat="1" applyFont="1" applyFill="1" applyBorder="1" applyAlignment="1">
      <alignment horizontal="center" vertical="center" wrapText="1"/>
    </xf>
    <xf numFmtId="164" fontId="52" fillId="0" borderId="27" xfId="33" applyFont="1" applyFill="1" applyBorder="1" applyAlignment="1">
      <alignment horizontal="center" vertical="center" wrapText="1"/>
    </xf>
    <xf numFmtId="0" fontId="52" fillId="0" borderId="27" xfId="61" applyNumberFormat="1" applyFont="1" applyFill="1" applyBorder="1" applyAlignment="1">
      <alignment horizontal="center" vertical="center" wrapText="1"/>
    </xf>
    <xf numFmtId="0" fontId="52" fillId="0" borderId="18" xfId="57" applyNumberFormat="1" applyFont="1" applyFill="1" applyBorder="1" applyAlignment="1">
      <alignment horizontal="center" vertical="center" wrapText="1"/>
    </xf>
    <xf numFmtId="164" fontId="54" fillId="0" borderId="13" xfId="57" applyFont="1" applyFill="1" applyBorder="1" applyAlignment="1">
      <alignment horizontal="center" vertical="center" wrapText="1"/>
    </xf>
    <xf numFmtId="165" fontId="56" fillId="0" borderId="10" xfId="57" applyNumberFormat="1" applyFont="1" applyFill="1" applyBorder="1" applyAlignment="1">
      <alignment horizontal="center" vertical="center" wrapText="1"/>
    </xf>
    <xf numFmtId="164" fontId="56" fillId="0" borderId="10" xfId="57" applyFont="1" applyFill="1" applyBorder="1" applyAlignment="1">
      <alignment horizontal="center" vertical="center" wrapText="1"/>
    </xf>
    <xf numFmtId="164" fontId="54" fillId="0" borderId="10" xfId="57" applyFont="1" applyFill="1" applyBorder="1" applyAlignment="1">
      <alignment horizontal="center" vertical="center" wrapText="1"/>
    </xf>
    <xf numFmtId="166" fontId="56" fillId="0" borderId="10" xfId="57" applyNumberFormat="1" applyFont="1" applyFill="1" applyBorder="1" applyAlignment="1">
      <alignment horizontal="center" vertical="center" wrapText="1"/>
    </xf>
    <xf numFmtId="165" fontId="54" fillId="0" borderId="10" xfId="57" applyNumberFormat="1" applyFont="1" applyFill="1" applyBorder="1" applyAlignment="1">
      <alignment horizontal="center" vertical="center" wrapText="1"/>
    </xf>
    <xf numFmtId="165" fontId="54" fillId="0" borderId="13" xfId="57" applyNumberFormat="1" applyFont="1" applyFill="1" applyBorder="1" applyAlignment="1">
      <alignment horizontal="center" vertical="center" wrapText="1"/>
    </xf>
    <xf numFmtId="164" fontId="56" fillId="0" borderId="10" xfId="33" applyFont="1" applyFill="1" applyBorder="1" applyAlignment="1">
      <alignment horizontal="center" vertical="center" wrapText="1"/>
    </xf>
    <xf numFmtId="164" fontId="27" fillId="0" borderId="0" xfId="57" applyFont="1" applyFill="1" applyAlignment="1">
      <alignment horizontal="center" vertical="top"/>
    </xf>
    <xf numFmtId="164" fontId="27" fillId="0" borderId="0" xfId="57" applyFont="1" applyFill="1" applyAlignment="1">
      <alignment horizontal="center" vertical="center"/>
    </xf>
    <xf numFmtId="164" fontId="53" fillId="0" borderId="21" xfId="57" applyFont="1" applyFill="1" applyBorder="1" applyAlignment="1">
      <alignment horizontal="left" vertical="top" wrapText="1"/>
    </xf>
    <xf numFmtId="164" fontId="53" fillId="0" borderId="22" xfId="57" applyFont="1" applyFill="1" applyBorder="1" applyAlignment="1">
      <alignment horizontal="center" vertical="center" wrapText="1"/>
    </xf>
    <xf numFmtId="165" fontId="52" fillId="0" borderId="10" xfId="57" applyNumberFormat="1" applyFont="1" applyFill="1" applyBorder="1" applyAlignment="1">
      <alignment horizontal="center" vertical="center" wrapText="1"/>
    </xf>
    <xf numFmtId="164" fontId="52" fillId="0" borderId="15" xfId="57" applyFont="1" applyFill="1" applyBorder="1" applyAlignment="1">
      <alignment horizontal="center" vertical="center" wrapText="1"/>
    </xf>
    <xf numFmtId="164" fontId="52" fillId="0" borderId="10" xfId="33" applyFont="1" applyFill="1" applyBorder="1" applyAlignment="1">
      <alignment horizontal="center" vertical="center" wrapText="1"/>
    </xf>
    <xf numFmtId="164" fontId="53" fillId="0" borderId="14" xfId="57" applyFont="1" applyFill="1" applyBorder="1" applyAlignment="1">
      <alignment horizontal="left" vertical="top" wrapText="1"/>
    </xf>
    <xf numFmtId="164" fontId="53" fillId="0" borderId="16" xfId="57" applyFont="1" applyFill="1" applyBorder="1" applyAlignment="1">
      <alignment horizontal="center" vertical="center" wrapText="1"/>
    </xf>
    <xf numFmtId="0" fontId="52" fillId="0" borderId="14" xfId="57" applyNumberFormat="1" applyFont="1" applyFill="1" applyBorder="1" applyAlignment="1">
      <alignment horizontal="center" vertical="center"/>
    </xf>
    <xf numFmtId="9" fontId="52" fillId="0" borderId="16" xfId="61" applyFont="1" applyFill="1" applyBorder="1" applyAlignment="1">
      <alignment horizontal="center" vertical="center" wrapText="1"/>
    </xf>
    <xf numFmtId="164" fontId="53" fillId="0" borderId="10" xfId="33" applyFont="1" applyFill="1" applyBorder="1" applyAlignment="1">
      <alignment horizontal="left" vertical="top" wrapText="1"/>
    </xf>
    <xf numFmtId="164" fontId="53" fillId="0" borderId="14" xfId="33" applyFont="1" applyFill="1" applyBorder="1" applyAlignment="1">
      <alignment horizontal="left" vertical="top" wrapText="1"/>
    </xf>
    <xf numFmtId="164" fontId="53" fillId="0" borderId="10" xfId="33" applyFont="1" applyFill="1" applyBorder="1" applyAlignment="1">
      <alignment vertical="center" wrapText="1"/>
    </xf>
    <xf numFmtId="164" fontId="53" fillId="0" borderId="10" xfId="33" applyFont="1" applyFill="1" applyBorder="1" applyAlignment="1">
      <alignment horizontal="center" vertical="center" wrapText="1"/>
    </xf>
    <xf numFmtId="0" fontId="52" fillId="0" borderId="14" xfId="33" applyNumberFormat="1" applyFont="1" applyFill="1" applyBorder="1" applyAlignment="1">
      <alignment horizontal="center" vertical="center"/>
    </xf>
    <xf numFmtId="164" fontId="52" fillId="0" borderId="14" xfId="33" applyFont="1" applyFill="1" applyBorder="1" applyAlignment="1">
      <alignment horizontal="center" vertical="center" wrapText="1"/>
    </xf>
    <xf numFmtId="164" fontId="53" fillId="0" borderId="10" xfId="33" applyFont="1" applyFill="1" applyBorder="1" applyAlignment="1">
      <alignment horizontal="left" vertical="top"/>
    </xf>
    <xf numFmtId="164" fontId="53" fillId="0" borderId="14" xfId="33" applyFont="1" applyFill="1" applyBorder="1" applyAlignment="1">
      <alignment horizontal="left" vertical="top"/>
    </xf>
    <xf numFmtId="164" fontId="53" fillId="0" borderId="16" xfId="33" applyFont="1" applyFill="1" applyBorder="1" applyAlignment="1">
      <alignment horizontal="center" vertical="center"/>
    </xf>
    <xf numFmtId="9" fontId="52" fillId="0" borderId="16" xfId="33" applyNumberFormat="1" applyFont="1" applyFill="1" applyBorder="1" applyAlignment="1">
      <alignment horizontal="center" vertical="center" wrapText="1"/>
    </xf>
    <xf numFmtId="167" fontId="52" fillId="0" borderId="16" xfId="61" applyNumberFormat="1" applyFont="1" applyFill="1" applyBorder="1" applyAlignment="1">
      <alignment horizontal="center" vertical="center" wrapText="1"/>
    </xf>
    <xf numFmtId="167" fontId="52" fillId="0" borderId="16" xfId="33" applyNumberFormat="1" applyFont="1" applyFill="1" applyBorder="1" applyAlignment="1">
      <alignment horizontal="center" vertical="center" wrapText="1"/>
    </xf>
    <xf numFmtId="164" fontId="53" fillId="0" borderId="15" xfId="57" applyFont="1" applyFill="1" applyBorder="1" applyAlignment="1">
      <alignment horizontal="center" vertical="center" wrapText="1"/>
    </xf>
    <xf numFmtId="0" fontId="52" fillId="0" borderId="12" xfId="57" applyNumberFormat="1" applyFont="1" applyFill="1" applyBorder="1" applyAlignment="1">
      <alignment horizontal="center" vertical="center"/>
    </xf>
    <xf numFmtId="9" fontId="52" fillId="0" borderId="17" xfId="61" applyFont="1" applyFill="1" applyBorder="1" applyAlignment="1">
      <alignment horizontal="center" vertical="center" wrapText="1"/>
    </xf>
    <xf numFmtId="164" fontId="53" fillId="0" borderId="18" xfId="57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4"/>
  <sheetViews>
    <sheetView tabSelected="1" zoomScalePageLayoutView="0" workbookViewId="0" topLeftCell="A1">
      <selection activeCell="F34" sqref="F34"/>
    </sheetView>
  </sheetViews>
  <sheetFormatPr defaultColWidth="9.00390625" defaultRowHeight="14.25"/>
  <cols>
    <col min="1" max="1" width="5.75390625" style="1" customWidth="1"/>
    <col min="2" max="2" width="8.00390625" style="1" customWidth="1"/>
    <col min="3" max="3" width="11.625" style="1" customWidth="1"/>
    <col min="4" max="4" width="28.625" style="1" bestFit="1" customWidth="1"/>
    <col min="5" max="5" width="27.875" style="1" bestFit="1" customWidth="1"/>
    <col min="6" max="6" width="6.375" style="1" customWidth="1"/>
    <col min="7" max="7" width="5.125" style="48" customWidth="1"/>
    <col min="8" max="15" width="5.375" style="48" customWidth="1"/>
    <col min="16" max="16" width="8.00390625" style="48" customWidth="1"/>
    <col min="17" max="17" width="8.875" style="48" customWidth="1"/>
    <col min="18" max="18" width="15.375" style="48" bestFit="1" customWidth="1"/>
    <col min="19" max="19" width="14.375" style="48" bestFit="1" customWidth="1"/>
    <col min="20" max="20" width="10.875" style="48" customWidth="1"/>
    <col min="21" max="16384" width="8.00390625" style="1" customWidth="1"/>
  </cols>
  <sheetData>
    <row r="2" spans="1:19" ht="15" customHeight="1">
      <c r="A2" s="32" t="s">
        <v>227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>
      <c r="A3" s="2"/>
      <c r="B3" s="2"/>
      <c r="C3" s="2"/>
      <c r="D3" s="2"/>
      <c r="E3" s="2"/>
      <c r="F3" s="2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5">
      <c r="A4" s="13" t="s">
        <v>228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 customHeight="1">
      <c r="A8" s="31" t="s">
        <v>3</v>
      </c>
      <c r="B8" s="30"/>
      <c r="C8" s="30"/>
      <c r="D8" s="30"/>
      <c r="E8" s="30"/>
      <c r="F8" s="30"/>
      <c r="G8" s="47"/>
      <c r="H8" s="47"/>
      <c r="I8" s="47"/>
      <c r="J8" s="47"/>
      <c r="K8" s="47"/>
      <c r="L8" s="47"/>
      <c r="M8" s="47"/>
      <c r="N8" s="47"/>
      <c r="O8" s="47"/>
      <c r="P8" s="49"/>
      <c r="Q8" s="49"/>
      <c r="R8" s="49"/>
      <c r="S8" s="49"/>
    </row>
    <row r="9" spans="1:19" ht="15.75" thickBot="1">
      <c r="A9" s="5"/>
      <c r="B9" s="5"/>
      <c r="C9" s="6"/>
      <c r="D9" s="5"/>
      <c r="E9" s="5"/>
      <c r="F9" s="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256" s="46" customFormat="1" ht="51.75" thickBot="1">
      <c r="A10" s="82" t="s">
        <v>4</v>
      </c>
      <c r="B10" s="84" t="s">
        <v>5</v>
      </c>
      <c r="C10" s="81" t="s">
        <v>6</v>
      </c>
      <c r="D10" s="84" t="s">
        <v>7</v>
      </c>
      <c r="E10" s="81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33" customFormat="1" ht="12.75">
      <c r="A11" s="75">
        <v>1</v>
      </c>
      <c r="B11" s="11" t="s">
        <v>10</v>
      </c>
      <c r="C11" s="76" t="s">
        <v>11</v>
      </c>
      <c r="D11" s="76" t="s">
        <v>12</v>
      </c>
      <c r="E11" s="42" t="s">
        <v>13</v>
      </c>
      <c r="F11" s="76" t="s">
        <v>229</v>
      </c>
      <c r="G11" s="77">
        <v>3</v>
      </c>
      <c r="H11" s="77">
        <v>9</v>
      </c>
      <c r="I11" s="77">
        <v>8</v>
      </c>
      <c r="J11" s="77">
        <v>5</v>
      </c>
      <c r="K11" s="77">
        <v>1</v>
      </c>
      <c r="L11" s="77">
        <v>13</v>
      </c>
      <c r="M11" s="77">
        <v>0</v>
      </c>
      <c r="N11" s="77">
        <v>9</v>
      </c>
      <c r="O11" s="77">
        <v>3</v>
      </c>
      <c r="P11" s="78">
        <v>4</v>
      </c>
      <c r="Q11" s="113">
        <v>55</v>
      </c>
      <c r="R11" s="114">
        <v>70</v>
      </c>
      <c r="S11" s="80">
        <v>0.79</v>
      </c>
      <c r="T11" s="115" t="s">
        <v>14</v>
      </c>
      <c r="U11" s="3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33" customFormat="1" ht="12.75">
      <c r="A12" s="29">
        <v>2</v>
      </c>
      <c r="B12" s="9" t="s">
        <v>15</v>
      </c>
      <c r="C12" s="38" t="s">
        <v>11</v>
      </c>
      <c r="D12" s="38" t="s">
        <v>12</v>
      </c>
      <c r="E12" s="35" t="s">
        <v>16</v>
      </c>
      <c r="F12" s="38" t="s">
        <v>230</v>
      </c>
      <c r="G12" s="53">
        <v>2</v>
      </c>
      <c r="H12" s="53">
        <v>9</v>
      </c>
      <c r="I12" s="53">
        <v>12</v>
      </c>
      <c r="J12" s="53">
        <v>5</v>
      </c>
      <c r="K12" s="53">
        <v>2</v>
      </c>
      <c r="L12" s="53">
        <v>13</v>
      </c>
      <c r="M12" s="53">
        <v>0</v>
      </c>
      <c r="N12" s="53">
        <v>9</v>
      </c>
      <c r="O12" s="53">
        <v>0</v>
      </c>
      <c r="P12" s="54">
        <v>1</v>
      </c>
      <c r="Q12" s="116">
        <v>53</v>
      </c>
      <c r="R12" s="117">
        <v>70</v>
      </c>
      <c r="S12" s="71">
        <v>0.76</v>
      </c>
      <c r="T12" s="118" t="s">
        <v>17</v>
      </c>
      <c r="U12" s="37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3" customFormat="1" ht="12.75">
      <c r="A13" s="29">
        <v>3</v>
      </c>
      <c r="B13" s="9" t="s">
        <v>18</v>
      </c>
      <c r="C13" s="38" t="s">
        <v>11</v>
      </c>
      <c r="D13" s="38" t="s">
        <v>12</v>
      </c>
      <c r="E13" s="38" t="s">
        <v>19</v>
      </c>
      <c r="F13" s="38" t="s">
        <v>231</v>
      </c>
      <c r="G13" s="55">
        <v>3</v>
      </c>
      <c r="H13" s="55">
        <v>9</v>
      </c>
      <c r="I13" s="55">
        <v>3</v>
      </c>
      <c r="J13" s="55">
        <v>4</v>
      </c>
      <c r="K13" s="55">
        <v>1</v>
      </c>
      <c r="L13" s="55">
        <v>12.5</v>
      </c>
      <c r="M13" s="55">
        <v>0</v>
      </c>
      <c r="N13" s="55">
        <v>9</v>
      </c>
      <c r="O13" s="55">
        <v>3</v>
      </c>
      <c r="P13" s="55">
        <v>2</v>
      </c>
      <c r="Q13" s="119">
        <v>46.5</v>
      </c>
      <c r="R13" s="117">
        <v>70</v>
      </c>
      <c r="S13" s="71">
        <v>0.66</v>
      </c>
      <c r="T13" s="118" t="s">
        <v>17</v>
      </c>
      <c r="U13" s="3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3" customFormat="1" ht="12.75">
      <c r="A14" s="29">
        <v>4</v>
      </c>
      <c r="B14" s="9" t="s">
        <v>20</v>
      </c>
      <c r="C14" s="38" t="s">
        <v>11</v>
      </c>
      <c r="D14" s="38" t="s">
        <v>12</v>
      </c>
      <c r="E14" s="36" t="s">
        <v>21</v>
      </c>
      <c r="F14" s="38" t="s">
        <v>39</v>
      </c>
      <c r="G14" s="55">
        <v>3</v>
      </c>
      <c r="H14" s="55">
        <v>10</v>
      </c>
      <c r="I14" s="55">
        <v>1</v>
      </c>
      <c r="J14" s="55">
        <v>3</v>
      </c>
      <c r="K14" s="55">
        <v>1</v>
      </c>
      <c r="L14" s="55">
        <v>13.5</v>
      </c>
      <c r="M14" s="55">
        <v>0</v>
      </c>
      <c r="N14" s="55">
        <v>9</v>
      </c>
      <c r="O14" s="55">
        <v>0</v>
      </c>
      <c r="P14" s="55">
        <v>3</v>
      </c>
      <c r="Q14" s="119">
        <v>43.5</v>
      </c>
      <c r="R14" s="117">
        <v>70</v>
      </c>
      <c r="S14" s="71">
        <v>0.62</v>
      </c>
      <c r="T14" s="118" t="s">
        <v>17</v>
      </c>
      <c r="U14" s="37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33" customFormat="1" ht="12.75">
      <c r="A15" s="29">
        <v>5</v>
      </c>
      <c r="B15" s="9" t="s">
        <v>22</v>
      </c>
      <c r="C15" s="38" t="s">
        <v>11</v>
      </c>
      <c r="D15" s="38" t="s">
        <v>12</v>
      </c>
      <c r="E15" s="38" t="s">
        <v>19</v>
      </c>
      <c r="F15" s="38" t="s">
        <v>231</v>
      </c>
      <c r="G15" s="55">
        <v>3</v>
      </c>
      <c r="H15" s="55">
        <v>9</v>
      </c>
      <c r="I15" s="55">
        <v>3</v>
      </c>
      <c r="J15" s="55">
        <v>4</v>
      </c>
      <c r="K15" s="55">
        <v>1</v>
      </c>
      <c r="L15" s="55">
        <v>11</v>
      </c>
      <c r="M15" s="55">
        <v>0</v>
      </c>
      <c r="N15" s="55">
        <v>9</v>
      </c>
      <c r="O15" s="55">
        <v>0</v>
      </c>
      <c r="P15" s="55">
        <v>3</v>
      </c>
      <c r="Q15" s="119">
        <v>43</v>
      </c>
      <c r="R15" s="117">
        <v>70</v>
      </c>
      <c r="S15" s="71">
        <v>0.61</v>
      </c>
      <c r="T15" s="118" t="s">
        <v>17</v>
      </c>
      <c r="U15" s="37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33" customFormat="1" ht="12.75">
      <c r="A16" s="29">
        <v>6</v>
      </c>
      <c r="B16" s="10" t="s">
        <v>23</v>
      </c>
      <c r="C16" s="39" t="s">
        <v>11</v>
      </c>
      <c r="D16" s="38" t="s">
        <v>12</v>
      </c>
      <c r="E16" s="35" t="s">
        <v>16</v>
      </c>
      <c r="F16" s="38" t="s">
        <v>230</v>
      </c>
      <c r="G16" s="55">
        <v>4</v>
      </c>
      <c r="H16" s="55">
        <v>9</v>
      </c>
      <c r="I16" s="55">
        <v>2</v>
      </c>
      <c r="J16" s="55">
        <v>4</v>
      </c>
      <c r="K16" s="55">
        <v>1</v>
      </c>
      <c r="L16" s="55">
        <v>12</v>
      </c>
      <c r="M16" s="55">
        <v>0</v>
      </c>
      <c r="N16" s="55">
        <v>9</v>
      </c>
      <c r="O16" s="55">
        <v>0</v>
      </c>
      <c r="P16" s="55">
        <v>2</v>
      </c>
      <c r="Q16" s="119">
        <v>43</v>
      </c>
      <c r="R16" s="117">
        <v>70</v>
      </c>
      <c r="S16" s="71">
        <v>0.61</v>
      </c>
      <c r="T16" s="118" t="s">
        <v>17</v>
      </c>
      <c r="U16" s="37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33" customFormat="1" ht="12.75">
      <c r="A17" s="29">
        <v>7</v>
      </c>
      <c r="B17" s="10" t="s">
        <v>24</v>
      </c>
      <c r="C17" s="39" t="s">
        <v>11</v>
      </c>
      <c r="D17" s="38" t="s">
        <v>12</v>
      </c>
      <c r="E17" s="35" t="s">
        <v>16</v>
      </c>
      <c r="F17" s="38" t="s">
        <v>230</v>
      </c>
      <c r="G17" s="55">
        <v>2</v>
      </c>
      <c r="H17" s="55">
        <v>8</v>
      </c>
      <c r="I17" s="55">
        <v>8</v>
      </c>
      <c r="J17" s="55">
        <v>1</v>
      </c>
      <c r="K17" s="55">
        <v>2</v>
      </c>
      <c r="L17" s="55">
        <v>12</v>
      </c>
      <c r="M17" s="55">
        <v>0</v>
      </c>
      <c r="N17" s="55">
        <v>9</v>
      </c>
      <c r="O17" s="55">
        <v>0</v>
      </c>
      <c r="P17" s="55">
        <v>0</v>
      </c>
      <c r="Q17" s="119">
        <v>41.5</v>
      </c>
      <c r="R17" s="117">
        <v>70</v>
      </c>
      <c r="S17" s="71">
        <v>0.59</v>
      </c>
      <c r="T17" s="118" t="s">
        <v>17</v>
      </c>
      <c r="U17" s="37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33" customFormat="1" ht="12.75">
      <c r="A18" s="29">
        <v>8</v>
      </c>
      <c r="B18" s="10" t="s">
        <v>25</v>
      </c>
      <c r="C18" s="39" t="s">
        <v>11</v>
      </c>
      <c r="D18" s="38" t="s">
        <v>12</v>
      </c>
      <c r="E18" s="36" t="s">
        <v>26</v>
      </c>
      <c r="F18" s="35" t="s">
        <v>232</v>
      </c>
      <c r="G18" s="55">
        <v>3</v>
      </c>
      <c r="H18" s="55">
        <v>7</v>
      </c>
      <c r="I18" s="55">
        <v>3</v>
      </c>
      <c r="J18" s="55">
        <v>3</v>
      </c>
      <c r="K18" s="55">
        <v>1</v>
      </c>
      <c r="L18" s="55">
        <v>12</v>
      </c>
      <c r="M18" s="55">
        <v>1</v>
      </c>
      <c r="N18" s="55">
        <v>8</v>
      </c>
      <c r="O18" s="55">
        <v>3</v>
      </c>
      <c r="P18" s="55">
        <v>0</v>
      </c>
      <c r="Q18" s="119">
        <v>41</v>
      </c>
      <c r="R18" s="117">
        <v>70</v>
      </c>
      <c r="S18" s="71">
        <v>0.59</v>
      </c>
      <c r="T18" s="118" t="s">
        <v>17</v>
      </c>
      <c r="U18" s="37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33" customFormat="1" ht="12.75">
      <c r="A19" s="29">
        <v>9</v>
      </c>
      <c r="B19" s="10" t="s">
        <v>27</v>
      </c>
      <c r="C19" s="39" t="s">
        <v>11</v>
      </c>
      <c r="D19" s="38" t="s">
        <v>12</v>
      </c>
      <c r="E19" s="35" t="s">
        <v>16</v>
      </c>
      <c r="F19" s="35" t="s">
        <v>230</v>
      </c>
      <c r="G19" s="55">
        <v>0</v>
      </c>
      <c r="H19" s="55">
        <v>8</v>
      </c>
      <c r="I19" s="55">
        <v>5</v>
      </c>
      <c r="J19" s="55">
        <v>4</v>
      </c>
      <c r="K19" s="55">
        <v>2</v>
      </c>
      <c r="L19" s="55">
        <v>11</v>
      </c>
      <c r="M19" s="55">
        <v>0</v>
      </c>
      <c r="N19" s="55">
        <v>9</v>
      </c>
      <c r="O19" s="55">
        <v>0</v>
      </c>
      <c r="P19" s="55">
        <v>0</v>
      </c>
      <c r="Q19" s="119">
        <v>39</v>
      </c>
      <c r="R19" s="117">
        <v>70</v>
      </c>
      <c r="S19" s="71">
        <v>0.56</v>
      </c>
      <c r="T19" s="118" t="s">
        <v>17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33" customFormat="1" ht="12.75">
      <c r="A20" s="29">
        <v>10</v>
      </c>
      <c r="B20" s="9" t="s">
        <v>28</v>
      </c>
      <c r="C20" s="38" t="s">
        <v>11</v>
      </c>
      <c r="D20" s="38" t="s">
        <v>12</v>
      </c>
      <c r="E20" s="36" t="s">
        <v>13</v>
      </c>
      <c r="F20" s="38" t="s">
        <v>229</v>
      </c>
      <c r="G20" s="55">
        <v>3</v>
      </c>
      <c r="H20" s="55">
        <v>6</v>
      </c>
      <c r="I20" s="55">
        <v>11</v>
      </c>
      <c r="J20" s="55">
        <v>3</v>
      </c>
      <c r="K20" s="55">
        <v>0</v>
      </c>
      <c r="L20" s="55">
        <v>9</v>
      </c>
      <c r="M20" s="55">
        <v>0</v>
      </c>
      <c r="N20" s="55">
        <v>3</v>
      </c>
      <c r="O20" s="55">
        <v>0</v>
      </c>
      <c r="P20" s="55">
        <v>1</v>
      </c>
      <c r="Q20" s="119">
        <v>36</v>
      </c>
      <c r="R20" s="117">
        <v>70</v>
      </c>
      <c r="S20" s="71">
        <v>0.51</v>
      </c>
      <c r="T20" s="118" t="s">
        <v>17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33" customFormat="1" ht="12.75">
      <c r="A21" s="29">
        <v>11</v>
      </c>
      <c r="B21" s="9" t="s">
        <v>29</v>
      </c>
      <c r="C21" s="38" t="s">
        <v>11</v>
      </c>
      <c r="D21" s="38" t="s">
        <v>12</v>
      </c>
      <c r="E21" s="36" t="s">
        <v>26</v>
      </c>
      <c r="F21" s="38" t="s">
        <v>232</v>
      </c>
      <c r="G21" s="56">
        <v>4</v>
      </c>
      <c r="H21" s="56">
        <v>7</v>
      </c>
      <c r="I21" s="56">
        <v>6</v>
      </c>
      <c r="J21" s="56">
        <v>4</v>
      </c>
      <c r="K21" s="56">
        <v>1</v>
      </c>
      <c r="L21" s="56">
        <v>7</v>
      </c>
      <c r="M21" s="56">
        <v>0</v>
      </c>
      <c r="N21" s="56">
        <v>4</v>
      </c>
      <c r="O21" s="56">
        <v>0</v>
      </c>
      <c r="P21" s="56">
        <v>1</v>
      </c>
      <c r="Q21" s="120">
        <v>35</v>
      </c>
      <c r="R21" s="117">
        <v>70</v>
      </c>
      <c r="S21" s="71">
        <v>0.5</v>
      </c>
      <c r="T21" s="118" t="s">
        <v>17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33" customFormat="1" ht="12.75">
      <c r="A22" s="64">
        <v>12</v>
      </c>
      <c r="B22" s="7" t="s">
        <v>30</v>
      </c>
      <c r="C22" s="34" t="s">
        <v>11</v>
      </c>
      <c r="D22" s="35" t="s">
        <v>12</v>
      </c>
      <c r="E22" s="36" t="s">
        <v>26</v>
      </c>
      <c r="F22" s="35" t="s">
        <v>233</v>
      </c>
      <c r="G22" s="55">
        <v>3</v>
      </c>
      <c r="H22" s="55">
        <v>7</v>
      </c>
      <c r="I22" s="55">
        <v>4</v>
      </c>
      <c r="J22" s="55">
        <v>2</v>
      </c>
      <c r="K22" s="55">
        <v>2</v>
      </c>
      <c r="L22" s="55">
        <v>10</v>
      </c>
      <c r="M22" s="55">
        <v>0</v>
      </c>
      <c r="N22" s="55">
        <v>8</v>
      </c>
      <c r="O22" s="55">
        <v>0</v>
      </c>
      <c r="P22" s="55">
        <v>0</v>
      </c>
      <c r="Q22" s="119">
        <v>35</v>
      </c>
      <c r="R22" s="117">
        <v>70</v>
      </c>
      <c r="S22" s="71">
        <v>0.5</v>
      </c>
      <c r="T22" s="118" t="s">
        <v>17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33" customFormat="1" ht="12.75">
      <c r="A23" s="64">
        <v>13</v>
      </c>
      <c r="B23" s="7" t="s">
        <v>31</v>
      </c>
      <c r="C23" s="34" t="s">
        <v>11</v>
      </c>
      <c r="D23" s="35" t="s">
        <v>12</v>
      </c>
      <c r="E23" s="36" t="s">
        <v>21</v>
      </c>
      <c r="F23" s="35" t="s">
        <v>39</v>
      </c>
      <c r="G23" s="55">
        <v>4</v>
      </c>
      <c r="H23" s="55">
        <v>8</v>
      </c>
      <c r="I23" s="55">
        <v>6</v>
      </c>
      <c r="J23" s="55">
        <v>2</v>
      </c>
      <c r="K23" s="55">
        <v>0</v>
      </c>
      <c r="L23" s="55">
        <v>4</v>
      </c>
      <c r="M23" s="55">
        <v>0</v>
      </c>
      <c r="N23" s="55">
        <v>4</v>
      </c>
      <c r="O23" s="55">
        <v>0</v>
      </c>
      <c r="P23" s="55">
        <v>1</v>
      </c>
      <c r="Q23" s="119">
        <v>29</v>
      </c>
      <c r="R23" s="117">
        <v>70</v>
      </c>
      <c r="S23" s="71">
        <v>0.41</v>
      </c>
      <c r="T23" s="121" t="s">
        <v>32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33" customFormat="1" ht="12.75">
      <c r="A24" s="65">
        <v>14</v>
      </c>
      <c r="B24" s="11" t="s">
        <v>33</v>
      </c>
      <c r="C24" s="35" t="s">
        <v>11</v>
      </c>
      <c r="D24" s="35" t="s">
        <v>12</v>
      </c>
      <c r="E24" s="38" t="s">
        <v>19</v>
      </c>
      <c r="F24" s="35" t="s">
        <v>231</v>
      </c>
      <c r="G24" s="55">
        <v>4</v>
      </c>
      <c r="H24" s="55">
        <v>8</v>
      </c>
      <c r="I24" s="55">
        <v>0</v>
      </c>
      <c r="J24" s="55">
        <v>3</v>
      </c>
      <c r="K24" s="55">
        <v>1</v>
      </c>
      <c r="L24" s="55">
        <v>7</v>
      </c>
      <c r="M24" s="55">
        <v>0</v>
      </c>
      <c r="N24" s="55">
        <v>6</v>
      </c>
      <c r="O24" s="55">
        <v>0</v>
      </c>
      <c r="P24" s="55">
        <v>0</v>
      </c>
      <c r="Q24" s="119">
        <v>29</v>
      </c>
      <c r="R24" s="117">
        <v>70</v>
      </c>
      <c r="S24" s="71">
        <v>0.41</v>
      </c>
      <c r="T24" s="121" t="s">
        <v>32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33" customFormat="1" ht="12.75">
      <c r="A25" s="64">
        <v>15</v>
      </c>
      <c r="B25" s="7" t="s">
        <v>34</v>
      </c>
      <c r="C25" s="35" t="s">
        <v>11</v>
      </c>
      <c r="D25" s="35" t="s">
        <v>12</v>
      </c>
      <c r="E25" s="36" t="s">
        <v>13</v>
      </c>
      <c r="F25" s="35" t="s">
        <v>229</v>
      </c>
      <c r="G25" s="55">
        <v>3</v>
      </c>
      <c r="H25" s="55">
        <v>5</v>
      </c>
      <c r="I25" s="55">
        <v>1</v>
      </c>
      <c r="J25" s="55">
        <v>2</v>
      </c>
      <c r="K25" s="55">
        <v>0</v>
      </c>
      <c r="L25" s="55">
        <v>13.5</v>
      </c>
      <c r="M25" s="55">
        <v>1</v>
      </c>
      <c r="N25" s="55">
        <v>1</v>
      </c>
      <c r="O25" s="55">
        <v>0</v>
      </c>
      <c r="P25" s="55">
        <v>2</v>
      </c>
      <c r="Q25" s="119">
        <v>28.5</v>
      </c>
      <c r="R25" s="117">
        <v>70</v>
      </c>
      <c r="S25" s="71">
        <v>0.41</v>
      </c>
      <c r="T25" s="121" t="s">
        <v>32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33" customFormat="1" ht="12.75">
      <c r="A26" s="64">
        <v>16</v>
      </c>
      <c r="B26" s="7" t="s">
        <v>35</v>
      </c>
      <c r="C26" s="35" t="s">
        <v>11</v>
      </c>
      <c r="D26" s="35" t="s">
        <v>12</v>
      </c>
      <c r="E26" s="38" t="s">
        <v>36</v>
      </c>
      <c r="F26" s="35" t="s">
        <v>234</v>
      </c>
      <c r="G26" s="55">
        <v>4</v>
      </c>
      <c r="H26" s="55">
        <v>7</v>
      </c>
      <c r="I26" s="55">
        <v>0</v>
      </c>
      <c r="J26" s="55">
        <v>3</v>
      </c>
      <c r="K26" s="55">
        <v>1</v>
      </c>
      <c r="L26" s="55">
        <v>7</v>
      </c>
      <c r="M26" s="55">
        <v>0</v>
      </c>
      <c r="N26" s="55">
        <v>4</v>
      </c>
      <c r="O26" s="55">
        <v>1</v>
      </c>
      <c r="P26" s="55">
        <v>0</v>
      </c>
      <c r="Q26" s="119">
        <v>27</v>
      </c>
      <c r="R26" s="117">
        <v>70</v>
      </c>
      <c r="S26" s="71">
        <v>0.39</v>
      </c>
      <c r="T26" s="121" t="s">
        <v>32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33" customFormat="1" ht="12.75">
      <c r="A27" s="64">
        <v>17</v>
      </c>
      <c r="B27" s="7" t="s">
        <v>37</v>
      </c>
      <c r="C27" s="35" t="s">
        <v>11</v>
      </c>
      <c r="D27" s="35" t="s">
        <v>12</v>
      </c>
      <c r="E27" s="36" t="s">
        <v>21</v>
      </c>
      <c r="F27" s="35" t="s">
        <v>39</v>
      </c>
      <c r="G27" s="55">
        <v>2</v>
      </c>
      <c r="H27" s="55">
        <v>7</v>
      </c>
      <c r="I27" s="55">
        <v>0</v>
      </c>
      <c r="J27" s="55">
        <v>2</v>
      </c>
      <c r="K27" s="55">
        <v>0</v>
      </c>
      <c r="L27" s="55">
        <v>7</v>
      </c>
      <c r="M27" s="55">
        <v>0</v>
      </c>
      <c r="N27" s="55">
        <v>5</v>
      </c>
      <c r="O27" s="55">
        <v>0</v>
      </c>
      <c r="P27" s="55">
        <v>1</v>
      </c>
      <c r="Q27" s="119">
        <v>24</v>
      </c>
      <c r="R27" s="117">
        <v>70</v>
      </c>
      <c r="S27" s="71">
        <v>0.34</v>
      </c>
      <c r="T27" s="121" t="s">
        <v>32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33" customFormat="1" ht="12.75">
      <c r="A28" s="64">
        <v>18</v>
      </c>
      <c r="B28" s="7" t="s">
        <v>38</v>
      </c>
      <c r="C28" s="35" t="s">
        <v>11</v>
      </c>
      <c r="D28" s="35" t="s">
        <v>12</v>
      </c>
      <c r="E28" s="36" t="s">
        <v>21</v>
      </c>
      <c r="F28" s="38" t="s">
        <v>39</v>
      </c>
      <c r="G28" s="55">
        <v>0</v>
      </c>
      <c r="H28" s="55">
        <v>6</v>
      </c>
      <c r="I28" s="55">
        <v>0</v>
      </c>
      <c r="J28" s="55">
        <v>2</v>
      </c>
      <c r="K28" s="55">
        <v>1</v>
      </c>
      <c r="L28" s="55">
        <v>10</v>
      </c>
      <c r="M28" s="55">
        <v>0</v>
      </c>
      <c r="N28" s="55">
        <v>2</v>
      </c>
      <c r="O28" s="55">
        <v>0</v>
      </c>
      <c r="P28" s="55">
        <v>0</v>
      </c>
      <c r="Q28" s="119">
        <v>21</v>
      </c>
      <c r="R28" s="117">
        <v>70</v>
      </c>
      <c r="S28" s="71">
        <v>0.3</v>
      </c>
      <c r="T28" s="121" t="s">
        <v>32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33" customFormat="1" ht="12.75">
      <c r="A29" s="66">
        <v>20</v>
      </c>
      <c r="B29" s="9" t="s">
        <v>40</v>
      </c>
      <c r="C29" s="38" t="s">
        <v>11</v>
      </c>
      <c r="D29" s="38" t="s">
        <v>12</v>
      </c>
      <c r="E29" s="41" t="s">
        <v>19</v>
      </c>
      <c r="F29" s="38" t="s">
        <v>231</v>
      </c>
      <c r="G29" s="56">
        <v>0</v>
      </c>
      <c r="H29" s="56">
        <v>6</v>
      </c>
      <c r="I29" s="56">
        <v>4</v>
      </c>
      <c r="J29" s="56">
        <v>2</v>
      </c>
      <c r="K29" s="56">
        <v>1</v>
      </c>
      <c r="L29" s="56">
        <v>4</v>
      </c>
      <c r="M29" s="56">
        <v>0</v>
      </c>
      <c r="N29" s="56">
        <v>4</v>
      </c>
      <c r="O29" s="56">
        <v>0</v>
      </c>
      <c r="P29" s="56">
        <v>0</v>
      </c>
      <c r="Q29" s="120">
        <v>21</v>
      </c>
      <c r="R29" s="117">
        <v>70</v>
      </c>
      <c r="S29" s="72">
        <v>0.3</v>
      </c>
      <c r="T29" s="121" t="s">
        <v>32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33" customFormat="1" ht="12.75">
      <c r="A30" s="64">
        <v>19</v>
      </c>
      <c r="B30" s="7" t="s">
        <v>41</v>
      </c>
      <c r="C30" s="35" t="s">
        <v>11</v>
      </c>
      <c r="D30" s="35" t="s">
        <v>12</v>
      </c>
      <c r="E30" s="36" t="s">
        <v>26</v>
      </c>
      <c r="F30" s="35" t="s">
        <v>233</v>
      </c>
      <c r="G30" s="55">
        <v>2</v>
      </c>
      <c r="H30" s="55">
        <v>5</v>
      </c>
      <c r="I30" s="55">
        <v>0</v>
      </c>
      <c r="J30" s="55">
        <v>2</v>
      </c>
      <c r="K30" s="55">
        <v>0</v>
      </c>
      <c r="L30" s="55">
        <v>7.5</v>
      </c>
      <c r="M30" s="55">
        <v>0</v>
      </c>
      <c r="N30" s="55">
        <v>4</v>
      </c>
      <c r="O30" s="55">
        <v>0</v>
      </c>
      <c r="P30" s="55">
        <v>0</v>
      </c>
      <c r="Q30" s="119">
        <v>20.5</v>
      </c>
      <c r="R30" s="117">
        <v>70</v>
      </c>
      <c r="S30" s="71">
        <v>0.29</v>
      </c>
      <c r="T30" s="121" t="s">
        <v>32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3" customFormat="1" ht="12.75">
      <c r="A31" s="64">
        <v>21</v>
      </c>
      <c r="B31" s="7" t="s">
        <v>42</v>
      </c>
      <c r="C31" s="35" t="s">
        <v>11</v>
      </c>
      <c r="D31" s="35" t="s">
        <v>12</v>
      </c>
      <c r="E31" s="35" t="s">
        <v>36</v>
      </c>
      <c r="F31" s="35" t="s">
        <v>234</v>
      </c>
      <c r="G31" s="55">
        <v>0</v>
      </c>
      <c r="H31" s="55">
        <v>7</v>
      </c>
      <c r="I31" s="55">
        <v>0</v>
      </c>
      <c r="J31" s="55">
        <v>3</v>
      </c>
      <c r="K31" s="55">
        <v>1</v>
      </c>
      <c r="L31" s="55">
        <v>9</v>
      </c>
      <c r="M31" s="55">
        <v>0</v>
      </c>
      <c r="N31" s="55">
        <v>3</v>
      </c>
      <c r="O31" s="55">
        <v>0</v>
      </c>
      <c r="P31" s="55">
        <v>0</v>
      </c>
      <c r="Q31" s="119">
        <v>20</v>
      </c>
      <c r="R31" s="117">
        <v>70</v>
      </c>
      <c r="S31" s="71">
        <v>0.29</v>
      </c>
      <c r="T31" s="121" t="s">
        <v>32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3" customFormat="1" ht="12.75">
      <c r="A32" s="64">
        <v>22</v>
      </c>
      <c r="B32" s="7" t="s">
        <v>43</v>
      </c>
      <c r="C32" s="35" t="s">
        <v>11</v>
      </c>
      <c r="D32" s="35" t="s">
        <v>12</v>
      </c>
      <c r="E32" s="36" t="s">
        <v>21</v>
      </c>
      <c r="F32" s="35" t="s">
        <v>39</v>
      </c>
      <c r="G32" s="55">
        <v>4</v>
      </c>
      <c r="H32" s="55">
        <v>6</v>
      </c>
      <c r="I32" s="55">
        <v>0</v>
      </c>
      <c r="J32" s="55">
        <v>2</v>
      </c>
      <c r="K32" s="55">
        <v>1</v>
      </c>
      <c r="L32" s="55">
        <v>2</v>
      </c>
      <c r="M32" s="55">
        <v>0</v>
      </c>
      <c r="N32" s="55">
        <v>4</v>
      </c>
      <c r="O32" s="55">
        <v>0</v>
      </c>
      <c r="P32" s="55">
        <v>0</v>
      </c>
      <c r="Q32" s="119">
        <v>19</v>
      </c>
      <c r="R32" s="117">
        <v>70</v>
      </c>
      <c r="S32" s="71">
        <v>0.27</v>
      </c>
      <c r="T32" s="121" t="s">
        <v>32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3" customFormat="1" ht="12.75">
      <c r="A33" s="66">
        <v>23</v>
      </c>
      <c r="B33" s="9" t="s">
        <v>44</v>
      </c>
      <c r="C33" s="38" t="s">
        <v>11</v>
      </c>
      <c r="D33" s="38" t="s">
        <v>12</v>
      </c>
      <c r="E33" s="41" t="s">
        <v>21</v>
      </c>
      <c r="F33" s="38" t="s">
        <v>39</v>
      </c>
      <c r="G33" s="56">
        <v>1</v>
      </c>
      <c r="H33" s="56">
        <v>5</v>
      </c>
      <c r="I33" s="56">
        <v>0</v>
      </c>
      <c r="J33" s="56">
        <v>2</v>
      </c>
      <c r="K33" s="56">
        <v>1</v>
      </c>
      <c r="L33" s="56">
        <v>6</v>
      </c>
      <c r="M33" s="56">
        <v>0</v>
      </c>
      <c r="N33" s="56">
        <v>3</v>
      </c>
      <c r="O33" s="56">
        <v>0</v>
      </c>
      <c r="P33" s="56">
        <v>1</v>
      </c>
      <c r="Q33" s="120">
        <v>19</v>
      </c>
      <c r="R33" s="117">
        <v>70</v>
      </c>
      <c r="S33" s="72">
        <v>0.27</v>
      </c>
      <c r="T33" s="122" t="s">
        <v>32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58" customFormat="1" ht="12.75">
      <c r="A34" s="67">
        <v>24</v>
      </c>
      <c r="B34" s="59" t="s">
        <v>45</v>
      </c>
      <c r="C34" s="60" t="s">
        <v>11</v>
      </c>
      <c r="D34" s="60" t="s">
        <v>12</v>
      </c>
      <c r="E34" s="61" t="s">
        <v>21</v>
      </c>
      <c r="F34" s="60" t="s">
        <v>39</v>
      </c>
      <c r="G34" s="62">
        <v>3</v>
      </c>
      <c r="H34" s="62">
        <v>6</v>
      </c>
      <c r="I34" s="62">
        <v>0</v>
      </c>
      <c r="J34" s="62">
        <v>1</v>
      </c>
      <c r="K34" s="62">
        <v>0</v>
      </c>
      <c r="L34" s="62">
        <v>3</v>
      </c>
      <c r="M34" s="62">
        <v>0</v>
      </c>
      <c r="N34" s="62">
        <v>3</v>
      </c>
      <c r="O34" s="62">
        <v>0</v>
      </c>
      <c r="P34" s="62">
        <v>0</v>
      </c>
      <c r="Q34" s="123">
        <v>16</v>
      </c>
      <c r="R34" s="117">
        <v>70</v>
      </c>
      <c r="S34" s="73">
        <v>0.23</v>
      </c>
      <c r="T34" s="124" t="s">
        <v>32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</sheetData>
  <sheetProtection/>
  <mergeCells count="5">
    <mergeCell ref="A2:S2"/>
    <mergeCell ref="A4:S4"/>
    <mergeCell ref="A5:S5"/>
    <mergeCell ref="A6:S6"/>
    <mergeCell ref="A7:S7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7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2" width="8.00390625" style="1" customWidth="1"/>
    <col min="3" max="3" width="10.75390625" style="1" bestFit="1" customWidth="1"/>
    <col min="4" max="4" width="27.75390625" style="1" bestFit="1" customWidth="1"/>
    <col min="5" max="5" width="29.50390625" style="1" bestFit="1" customWidth="1"/>
    <col min="6" max="6" width="5.875" style="1" customWidth="1"/>
    <col min="7" max="7" width="5.125" style="1" customWidth="1"/>
    <col min="8" max="8" width="5.375" style="1" customWidth="1"/>
    <col min="9" max="9" width="5.625" style="1" customWidth="1"/>
    <col min="10" max="10" width="5.125" style="1" customWidth="1"/>
    <col min="11" max="11" width="5.375" style="1" customWidth="1"/>
    <col min="12" max="12" width="5.75390625" style="1" customWidth="1"/>
    <col min="13" max="13" width="5.50390625" style="1" customWidth="1"/>
    <col min="14" max="14" width="5.375" style="1" customWidth="1"/>
    <col min="15" max="16" width="5.125" style="1" customWidth="1"/>
    <col min="17" max="17" width="8.25390625" style="1" customWidth="1"/>
    <col min="18" max="18" width="15.375" style="1" bestFit="1" customWidth="1"/>
    <col min="19" max="19" width="14.75390625" style="1" customWidth="1"/>
    <col min="20" max="20" width="12.00390625" style="1" customWidth="1"/>
    <col min="21" max="16384" width="8.00390625" style="1" customWidth="1"/>
  </cols>
  <sheetData>
    <row r="1" ht="15" customHeight="1"/>
    <row r="2" spans="1:20" ht="15">
      <c r="A2" s="32" t="s">
        <v>239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74" t="s">
        <v>240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5">
      <c r="A5" s="13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5" customHeight="1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3"/>
      <c r="M8" s="3"/>
      <c r="N8" s="3"/>
      <c r="O8" s="3"/>
      <c r="P8" s="3"/>
      <c r="Q8" s="3"/>
      <c r="R8" s="3"/>
      <c r="S8" s="3"/>
      <c r="T8" s="3"/>
    </row>
    <row r="9" spans="1:20" ht="15.75" thickBot="1">
      <c r="A9" s="5"/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56" s="93" customFormat="1" ht="58.5" customHeight="1" thickBot="1">
      <c r="A10" s="89" t="s">
        <v>4</v>
      </c>
      <c r="B10" s="90" t="s">
        <v>5</v>
      </c>
      <c r="C10" s="91" t="s">
        <v>6</v>
      </c>
      <c r="D10" s="90" t="s">
        <v>7</v>
      </c>
      <c r="E10" s="91" t="s">
        <v>8</v>
      </c>
      <c r="F10" s="90" t="s">
        <v>9</v>
      </c>
      <c r="G10" s="91">
        <v>1</v>
      </c>
      <c r="H10" s="90">
        <v>2</v>
      </c>
      <c r="I10" s="91">
        <v>3</v>
      </c>
      <c r="J10" s="90">
        <v>4</v>
      </c>
      <c r="K10" s="91">
        <v>5</v>
      </c>
      <c r="L10" s="90">
        <v>6</v>
      </c>
      <c r="M10" s="91">
        <v>7</v>
      </c>
      <c r="N10" s="90">
        <v>8</v>
      </c>
      <c r="O10" s="91">
        <v>9</v>
      </c>
      <c r="P10" s="90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0" ht="15">
      <c r="A11" s="96">
        <v>1</v>
      </c>
      <c r="B11" s="85" t="s">
        <v>48</v>
      </c>
      <c r="C11" s="86" t="s">
        <v>11</v>
      </c>
      <c r="D11" s="87" t="s">
        <v>12</v>
      </c>
      <c r="E11" s="88" t="s">
        <v>49</v>
      </c>
      <c r="F11" s="99" t="s">
        <v>50</v>
      </c>
      <c r="G11" s="100">
        <v>2</v>
      </c>
      <c r="H11" s="101">
        <v>9</v>
      </c>
      <c r="I11" s="102">
        <v>8</v>
      </c>
      <c r="J11" s="102">
        <v>4</v>
      </c>
      <c r="K11" s="102">
        <v>1</v>
      </c>
      <c r="L11" s="102">
        <v>16</v>
      </c>
      <c r="M11" s="102">
        <v>1</v>
      </c>
      <c r="N11" s="102">
        <v>9</v>
      </c>
      <c r="O11" s="102">
        <v>2</v>
      </c>
      <c r="P11" s="102">
        <v>3</v>
      </c>
      <c r="Q11" s="125">
        <f aca="true" t="shared" si="0" ref="Q11:Q19">SUM(G11:P11)</f>
        <v>55</v>
      </c>
      <c r="R11" s="126">
        <v>70</v>
      </c>
      <c r="S11" s="127">
        <v>0.78</v>
      </c>
      <c r="T11" s="128" t="s">
        <v>14</v>
      </c>
    </row>
    <row r="12" spans="1:20" ht="15">
      <c r="A12" s="16">
        <v>2</v>
      </c>
      <c r="B12" s="19" t="s">
        <v>51</v>
      </c>
      <c r="C12" s="18" t="s">
        <v>11</v>
      </c>
      <c r="D12" s="18" t="s">
        <v>12</v>
      </c>
      <c r="E12" s="22" t="s">
        <v>52</v>
      </c>
      <c r="F12" s="104" t="s">
        <v>53</v>
      </c>
      <c r="G12" s="104">
        <v>5</v>
      </c>
      <c r="H12" s="105">
        <v>9</v>
      </c>
      <c r="I12" s="103">
        <v>3</v>
      </c>
      <c r="J12" s="103">
        <v>5</v>
      </c>
      <c r="K12" s="103">
        <v>2</v>
      </c>
      <c r="L12" s="103">
        <v>15</v>
      </c>
      <c r="M12" s="103">
        <v>0</v>
      </c>
      <c r="N12" s="103">
        <v>8</v>
      </c>
      <c r="O12" s="103">
        <v>1</v>
      </c>
      <c r="P12" s="103">
        <v>2</v>
      </c>
      <c r="Q12" s="128">
        <f t="shared" si="0"/>
        <v>50</v>
      </c>
      <c r="R12" s="129">
        <v>70</v>
      </c>
      <c r="S12" s="130">
        <v>0.71</v>
      </c>
      <c r="T12" s="128" t="s">
        <v>54</v>
      </c>
    </row>
    <row r="13" spans="1:20" ht="15">
      <c r="A13" s="16">
        <v>3</v>
      </c>
      <c r="B13" s="19" t="s">
        <v>55</v>
      </c>
      <c r="C13" s="18" t="s">
        <v>11</v>
      </c>
      <c r="D13" s="20" t="s">
        <v>12</v>
      </c>
      <c r="E13" s="21" t="s">
        <v>49</v>
      </c>
      <c r="F13" s="106" t="s">
        <v>50</v>
      </c>
      <c r="G13" s="104">
        <v>3</v>
      </c>
      <c r="H13" s="105">
        <v>9</v>
      </c>
      <c r="I13" s="103">
        <v>10</v>
      </c>
      <c r="J13" s="103">
        <v>4</v>
      </c>
      <c r="K13" s="103">
        <v>2</v>
      </c>
      <c r="L13" s="103">
        <v>9</v>
      </c>
      <c r="M13" s="103">
        <v>0</v>
      </c>
      <c r="N13" s="103">
        <v>9</v>
      </c>
      <c r="O13" s="103">
        <v>0</v>
      </c>
      <c r="P13" s="103">
        <v>2</v>
      </c>
      <c r="Q13" s="128">
        <f t="shared" si="0"/>
        <v>48</v>
      </c>
      <c r="R13" s="129">
        <v>70</v>
      </c>
      <c r="S13" s="130">
        <v>0.68</v>
      </c>
      <c r="T13" s="128" t="s">
        <v>54</v>
      </c>
    </row>
    <row r="14" spans="1:20" ht="15">
      <c r="A14" s="16">
        <v>4</v>
      </c>
      <c r="B14" s="19" t="s">
        <v>56</v>
      </c>
      <c r="C14" s="18" t="s">
        <v>11</v>
      </c>
      <c r="D14" s="18" t="s">
        <v>12</v>
      </c>
      <c r="E14" s="22" t="s">
        <v>52</v>
      </c>
      <c r="F14" s="104" t="s">
        <v>53</v>
      </c>
      <c r="G14" s="104">
        <v>5</v>
      </c>
      <c r="H14" s="105">
        <v>8</v>
      </c>
      <c r="I14" s="103">
        <v>0</v>
      </c>
      <c r="J14" s="103">
        <v>3</v>
      </c>
      <c r="K14" s="103">
        <v>0</v>
      </c>
      <c r="L14" s="103">
        <v>16</v>
      </c>
      <c r="M14" s="103">
        <v>0</v>
      </c>
      <c r="N14" s="103">
        <v>6</v>
      </c>
      <c r="O14" s="103">
        <v>0</v>
      </c>
      <c r="P14" s="103">
        <v>2</v>
      </c>
      <c r="Q14" s="128">
        <f t="shared" si="0"/>
        <v>40</v>
      </c>
      <c r="R14" s="129">
        <v>70</v>
      </c>
      <c r="S14" s="130">
        <v>0.57</v>
      </c>
      <c r="T14" s="128" t="s">
        <v>54</v>
      </c>
    </row>
    <row r="15" spans="1:20" ht="15">
      <c r="A15" s="16">
        <v>5</v>
      </c>
      <c r="B15" s="19" t="s">
        <v>57</v>
      </c>
      <c r="C15" s="18" t="s">
        <v>11</v>
      </c>
      <c r="D15" s="18" t="s">
        <v>12</v>
      </c>
      <c r="E15" s="17" t="s">
        <v>52</v>
      </c>
      <c r="F15" s="104" t="s">
        <v>53</v>
      </c>
      <c r="G15" s="104">
        <v>3</v>
      </c>
      <c r="H15" s="105">
        <v>8</v>
      </c>
      <c r="I15" s="103">
        <v>6</v>
      </c>
      <c r="J15" s="103">
        <v>3</v>
      </c>
      <c r="K15" s="103">
        <v>0</v>
      </c>
      <c r="L15" s="103">
        <v>15</v>
      </c>
      <c r="M15" s="103">
        <v>2</v>
      </c>
      <c r="N15" s="103">
        <v>0</v>
      </c>
      <c r="O15" s="103">
        <v>0</v>
      </c>
      <c r="P15" s="103">
        <v>1</v>
      </c>
      <c r="Q15" s="128">
        <f t="shared" si="0"/>
        <v>38</v>
      </c>
      <c r="R15" s="129">
        <v>70</v>
      </c>
      <c r="S15" s="130">
        <v>0.54</v>
      </c>
      <c r="T15" s="128" t="s">
        <v>54</v>
      </c>
    </row>
    <row r="16" spans="1:20" ht="15">
      <c r="A16" s="16">
        <v>6</v>
      </c>
      <c r="B16" s="19" t="s">
        <v>58</v>
      </c>
      <c r="C16" s="18" t="s">
        <v>11</v>
      </c>
      <c r="D16" s="18" t="s">
        <v>12</v>
      </c>
      <c r="E16" s="17" t="s">
        <v>13</v>
      </c>
      <c r="F16" s="104" t="s">
        <v>59</v>
      </c>
      <c r="G16" s="104">
        <v>2</v>
      </c>
      <c r="H16" s="105">
        <v>8</v>
      </c>
      <c r="I16" s="103">
        <v>5</v>
      </c>
      <c r="J16" s="103">
        <v>3</v>
      </c>
      <c r="K16" s="103">
        <v>0</v>
      </c>
      <c r="L16" s="103">
        <v>12</v>
      </c>
      <c r="M16" s="103">
        <v>0</v>
      </c>
      <c r="N16" s="103">
        <v>0</v>
      </c>
      <c r="O16" s="103">
        <v>3</v>
      </c>
      <c r="P16" s="103">
        <v>1</v>
      </c>
      <c r="Q16" s="128">
        <f t="shared" si="0"/>
        <v>34</v>
      </c>
      <c r="R16" s="129">
        <v>70</v>
      </c>
      <c r="S16" s="130">
        <v>0.48</v>
      </c>
      <c r="T16" s="131" t="s">
        <v>32</v>
      </c>
    </row>
    <row r="17" spans="1:20" ht="15">
      <c r="A17" s="16">
        <v>7</v>
      </c>
      <c r="B17" s="19" t="s">
        <v>60</v>
      </c>
      <c r="C17" s="18" t="s">
        <v>11</v>
      </c>
      <c r="D17" s="20" t="s">
        <v>12</v>
      </c>
      <c r="E17" s="21" t="s">
        <v>49</v>
      </c>
      <c r="F17" s="106" t="s">
        <v>50</v>
      </c>
      <c r="G17" s="104">
        <v>1</v>
      </c>
      <c r="H17" s="105">
        <v>9</v>
      </c>
      <c r="I17" s="103">
        <v>6</v>
      </c>
      <c r="J17" s="103">
        <v>4</v>
      </c>
      <c r="K17" s="103">
        <v>0</v>
      </c>
      <c r="L17" s="103">
        <v>10.5</v>
      </c>
      <c r="M17" s="103">
        <v>0</v>
      </c>
      <c r="N17" s="103">
        <v>0</v>
      </c>
      <c r="O17" s="103">
        <v>0</v>
      </c>
      <c r="P17" s="103">
        <v>1</v>
      </c>
      <c r="Q17" s="128">
        <f t="shared" si="0"/>
        <v>31.5</v>
      </c>
      <c r="R17" s="129">
        <v>70</v>
      </c>
      <c r="S17" s="130">
        <v>0.45</v>
      </c>
      <c r="T17" s="131" t="s">
        <v>32</v>
      </c>
    </row>
    <row r="18" spans="1:20" ht="15">
      <c r="A18" s="16">
        <v>8</v>
      </c>
      <c r="B18" s="19" t="s">
        <v>61</v>
      </c>
      <c r="C18" s="18" t="s">
        <v>11</v>
      </c>
      <c r="D18" s="20" t="s">
        <v>12</v>
      </c>
      <c r="E18" s="18" t="s">
        <v>52</v>
      </c>
      <c r="F18" s="106" t="s">
        <v>53</v>
      </c>
      <c r="G18" s="104">
        <v>4</v>
      </c>
      <c r="H18" s="105">
        <v>6</v>
      </c>
      <c r="I18" s="103">
        <v>0</v>
      </c>
      <c r="J18" s="103">
        <v>4</v>
      </c>
      <c r="K18" s="103">
        <v>0</v>
      </c>
      <c r="L18" s="103">
        <v>14</v>
      </c>
      <c r="M18" s="103">
        <v>0</v>
      </c>
      <c r="N18" s="103">
        <v>0</v>
      </c>
      <c r="O18" s="103">
        <v>2</v>
      </c>
      <c r="P18" s="103">
        <v>1</v>
      </c>
      <c r="Q18" s="128">
        <f t="shared" si="0"/>
        <v>31</v>
      </c>
      <c r="R18" s="129">
        <v>70</v>
      </c>
      <c r="S18" s="130">
        <v>0.44</v>
      </c>
      <c r="T18" s="131" t="s">
        <v>32</v>
      </c>
    </row>
    <row r="19" spans="1:20" ht="15">
      <c r="A19" s="16">
        <v>9</v>
      </c>
      <c r="B19" s="19" t="s">
        <v>62</v>
      </c>
      <c r="C19" s="18" t="s">
        <v>11</v>
      </c>
      <c r="D19" s="18" t="s">
        <v>12</v>
      </c>
      <c r="E19" s="24" t="s">
        <v>52</v>
      </c>
      <c r="F19" s="104" t="s">
        <v>53</v>
      </c>
      <c r="G19" s="104">
        <v>4</v>
      </c>
      <c r="H19" s="105">
        <v>7</v>
      </c>
      <c r="I19" s="103">
        <v>1</v>
      </c>
      <c r="J19" s="103">
        <v>5</v>
      </c>
      <c r="K19" s="103">
        <v>0</v>
      </c>
      <c r="L19" s="103">
        <v>12</v>
      </c>
      <c r="M19" s="103">
        <v>0</v>
      </c>
      <c r="N19" s="103">
        <v>0</v>
      </c>
      <c r="O19" s="103">
        <v>2</v>
      </c>
      <c r="P19" s="103">
        <v>0</v>
      </c>
      <c r="Q19" s="128">
        <f t="shared" si="0"/>
        <v>31</v>
      </c>
      <c r="R19" s="129">
        <v>70</v>
      </c>
      <c r="S19" s="130">
        <v>0.44</v>
      </c>
      <c r="T19" s="131" t="s">
        <v>32</v>
      </c>
    </row>
    <row r="20" spans="1:20" ht="15">
      <c r="A20" s="16">
        <v>10</v>
      </c>
      <c r="B20" s="19" t="s">
        <v>63</v>
      </c>
      <c r="C20" s="18" t="s">
        <v>11</v>
      </c>
      <c r="D20" s="20" t="s">
        <v>12</v>
      </c>
      <c r="E20" s="18" t="s">
        <v>52</v>
      </c>
      <c r="F20" s="106" t="s">
        <v>64</v>
      </c>
      <c r="G20" s="104">
        <v>4</v>
      </c>
      <c r="H20" s="105">
        <v>8</v>
      </c>
      <c r="I20" s="103">
        <v>6</v>
      </c>
      <c r="J20" s="103">
        <v>4</v>
      </c>
      <c r="K20" s="103">
        <v>1</v>
      </c>
      <c r="L20" s="103">
        <v>7</v>
      </c>
      <c r="M20" s="103">
        <v>1</v>
      </c>
      <c r="N20" s="103">
        <v>0</v>
      </c>
      <c r="O20" s="103">
        <v>0</v>
      </c>
      <c r="P20" s="103">
        <v>0</v>
      </c>
      <c r="Q20" s="132">
        <v>31</v>
      </c>
      <c r="R20" s="129">
        <v>70</v>
      </c>
      <c r="S20" s="130">
        <v>0.44</v>
      </c>
      <c r="T20" s="131" t="s">
        <v>32</v>
      </c>
    </row>
    <row r="21" spans="1:20" ht="15">
      <c r="A21" s="97">
        <v>11</v>
      </c>
      <c r="B21" s="94" t="s">
        <v>65</v>
      </c>
      <c r="C21" s="23" t="s">
        <v>11</v>
      </c>
      <c r="D21" s="23" t="s">
        <v>12</v>
      </c>
      <c r="E21" s="25" t="s">
        <v>36</v>
      </c>
      <c r="F21" s="108" t="s">
        <v>66</v>
      </c>
      <c r="G21" s="109">
        <v>3</v>
      </c>
      <c r="H21" s="110">
        <v>9</v>
      </c>
      <c r="I21" s="107">
        <v>0</v>
      </c>
      <c r="J21" s="107">
        <v>3</v>
      </c>
      <c r="K21" s="107">
        <v>0</v>
      </c>
      <c r="L21" s="107">
        <v>12.5</v>
      </c>
      <c r="M21" s="107">
        <v>1</v>
      </c>
      <c r="N21" s="107">
        <v>2</v>
      </c>
      <c r="O21" s="107">
        <v>0</v>
      </c>
      <c r="P21" s="107">
        <v>0</v>
      </c>
      <c r="Q21" s="133">
        <v>30.5</v>
      </c>
      <c r="R21" s="129">
        <v>70</v>
      </c>
      <c r="S21" s="130">
        <v>0.43</v>
      </c>
      <c r="T21" s="131" t="s">
        <v>32</v>
      </c>
    </row>
    <row r="22" spans="1:20" ht="15">
      <c r="A22" s="16">
        <v>12</v>
      </c>
      <c r="B22" s="19" t="s">
        <v>67</v>
      </c>
      <c r="C22" s="18" t="s">
        <v>11</v>
      </c>
      <c r="D22" s="18" t="s">
        <v>12</v>
      </c>
      <c r="E22" s="21" t="s">
        <v>49</v>
      </c>
      <c r="F22" s="104" t="s">
        <v>50</v>
      </c>
      <c r="G22" s="104">
        <v>4</v>
      </c>
      <c r="H22" s="105">
        <v>8</v>
      </c>
      <c r="I22" s="103">
        <v>6</v>
      </c>
      <c r="J22" s="103">
        <v>3</v>
      </c>
      <c r="K22" s="103">
        <v>0</v>
      </c>
      <c r="L22" s="103">
        <v>4</v>
      </c>
      <c r="M22" s="103">
        <v>0</v>
      </c>
      <c r="N22" s="103">
        <v>0</v>
      </c>
      <c r="O22" s="103">
        <v>3</v>
      </c>
      <c r="P22" s="103">
        <v>1</v>
      </c>
      <c r="Q22" s="128">
        <f>SUM(G22:P22)</f>
        <v>29</v>
      </c>
      <c r="R22" s="129">
        <v>70</v>
      </c>
      <c r="S22" s="130">
        <v>0.41</v>
      </c>
      <c r="T22" s="131" t="s">
        <v>32</v>
      </c>
    </row>
    <row r="23" spans="1:20" ht="15">
      <c r="A23" s="97">
        <v>13</v>
      </c>
      <c r="B23" s="94" t="s">
        <v>68</v>
      </c>
      <c r="C23" s="23" t="s">
        <v>11</v>
      </c>
      <c r="D23" s="23" t="s">
        <v>12</v>
      </c>
      <c r="E23" s="17" t="s">
        <v>52</v>
      </c>
      <c r="F23" s="109" t="s">
        <v>64</v>
      </c>
      <c r="G23" s="109">
        <v>1</v>
      </c>
      <c r="H23" s="110">
        <v>9</v>
      </c>
      <c r="I23" s="107">
        <v>0</v>
      </c>
      <c r="J23" s="107">
        <v>3</v>
      </c>
      <c r="K23" s="107">
        <v>1</v>
      </c>
      <c r="L23" s="107">
        <v>8.5</v>
      </c>
      <c r="M23" s="107">
        <v>3</v>
      </c>
      <c r="N23" s="107">
        <v>1</v>
      </c>
      <c r="O23" s="107">
        <v>0</v>
      </c>
      <c r="P23" s="107">
        <v>2</v>
      </c>
      <c r="Q23" s="131">
        <v>28.5</v>
      </c>
      <c r="R23" s="129">
        <v>70</v>
      </c>
      <c r="S23" s="130">
        <v>0.4</v>
      </c>
      <c r="T23" s="131" t="s">
        <v>32</v>
      </c>
    </row>
    <row r="24" spans="1:20" ht="15">
      <c r="A24" s="16">
        <v>14</v>
      </c>
      <c r="B24" s="19" t="s">
        <v>69</v>
      </c>
      <c r="C24" s="18" t="s">
        <v>11</v>
      </c>
      <c r="D24" s="20" t="s">
        <v>12</v>
      </c>
      <c r="E24" s="21" t="s">
        <v>49</v>
      </c>
      <c r="F24" s="106" t="s">
        <v>50</v>
      </c>
      <c r="G24" s="104">
        <v>4</v>
      </c>
      <c r="H24" s="105">
        <v>8</v>
      </c>
      <c r="I24" s="103">
        <v>6</v>
      </c>
      <c r="J24" s="103">
        <v>2</v>
      </c>
      <c r="K24" s="103">
        <v>0</v>
      </c>
      <c r="L24" s="103">
        <v>6</v>
      </c>
      <c r="M24" s="103">
        <v>0</v>
      </c>
      <c r="N24" s="103">
        <v>0</v>
      </c>
      <c r="O24" s="103">
        <v>0</v>
      </c>
      <c r="P24" s="103">
        <v>1</v>
      </c>
      <c r="Q24" s="128">
        <v>27</v>
      </c>
      <c r="R24" s="129">
        <v>70</v>
      </c>
      <c r="S24" s="130">
        <v>0.38</v>
      </c>
      <c r="T24" s="131" t="s">
        <v>32</v>
      </c>
    </row>
    <row r="25" spans="1:20" ht="15">
      <c r="A25" s="97">
        <v>15</v>
      </c>
      <c r="B25" s="94" t="s">
        <v>70</v>
      </c>
      <c r="C25" s="23" t="s">
        <v>11</v>
      </c>
      <c r="D25" s="23" t="s">
        <v>12</v>
      </c>
      <c r="E25" s="22" t="s">
        <v>52</v>
      </c>
      <c r="F25" s="109" t="s">
        <v>64</v>
      </c>
      <c r="G25" s="109">
        <v>3</v>
      </c>
      <c r="H25" s="110">
        <v>6</v>
      </c>
      <c r="I25" s="107">
        <v>7</v>
      </c>
      <c r="J25" s="107">
        <v>3</v>
      </c>
      <c r="K25" s="107">
        <v>1</v>
      </c>
      <c r="L25" s="107">
        <v>7</v>
      </c>
      <c r="M25" s="107">
        <v>0</v>
      </c>
      <c r="N25" s="107">
        <v>0</v>
      </c>
      <c r="O25" s="107">
        <v>0</v>
      </c>
      <c r="P25" s="107">
        <v>0</v>
      </c>
      <c r="Q25" s="131">
        <v>27</v>
      </c>
      <c r="R25" s="129">
        <v>70</v>
      </c>
      <c r="S25" s="130">
        <v>0.38</v>
      </c>
      <c r="T25" s="131" t="s">
        <v>32</v>
      </c>
    </row>
    <row r="26" spans="1:20" ht="15">
      <c r="A26" s="16">
        <v>16</v>
      </c>
      <c r="B26" s="19" t="s">
        <v>71</v>
      </c>
      <c r="C26" s="18" t="s">
        <v>11</v>
      </c>
      <c r="D26" s="18" t="s">
        <v>12</v>
      </c>
      <c r="E26" s="17" t="s">
        <v>21</v>
      </c>
      <c r="F26" s="103" t="s">
        <v>72</v>
      </c>
      <c r="G26" s="103">
        <v>0</v>
      </c>
      <c r="H26" s="105">
        <v>6</v>
      </c>
      <c r="I26" s="103">
        <v>2</v>
      </c>
      <c r="J26" s="103">
        <v>2</v>
      </c>
      <c r="K26" s="103">
        <v>2</v>
      </c>
      <c r="L26" s="103">
        <v>12.5</v>
      </c>
      <c r="M26" s="103">
        <v>0</v>
      </c>
      <c r="N26" s="103">
        <v>0</v>
      </c>
      <c r="O26" s="103">
        <v>1</v>
      </c>
      <c r="P26" s="103">
        <v>1</v>
      </c>
      <c r="Q26" s="128">
        <f>SUM(G26:P26)</f>
        <v>26.5</v>
      </c>
      <c r="R26" s="129">
        <v>70</v>
      </c>
      <c r="S26" s="130">
        <v>0.37</v>
      </c>
      <c r="T26" s="131" t="s">
        <v>32</v>
      </c>
    </row>
    <row r="27" spans="1:20" ht="15">
      <c r="A27" s="97">
        <v>17</v>
      </c>
      <c r="B27" s="94" t="s">
        <v>73</v>
      </c>
      <c r="C27" s="23" t="s">
        <v>11</v>
      </c>
      <c r="D27" s="23" t="s">
        <v>12</v>
      </c>
      <c r="E27" s="23" t="s">
        <v>36</v>
      </c>
      <c r="F27" s="107" t="s">
        <v>74</v>
      </c>
      <c r="G27" s="107">
        <v>0</v>
      </c>
      <c r="H27" s="110">
        <v>8</v>
      </c>
      <c r="I27" s="107">
        <v>8</v>
      </c>
      <c r="J27" s="107">
        <v>0</v>
      </c>
      <c r="K27" s="107">
        <v>2</v>
      </c>
      <c r="L27" s="107">
        <v>8</v>
      </c>
      <c r="M27" s="107">
        <v>0</v>
      </c>
      <c r="N27" s="107">
        <v>0</v>
      </c>
      <c r="O27" s="107">
        <v>0</v>
      </c>
      <c r="P27" s="107">
        <v>0</v>
      </c>
      <c r="Q27" s="131">
        <v>26</v>
      </c>
      <c r="R27" s="129">
        <v>70</v>
      </c>
      <c r="S27" s="130">
        <v>0.37</v>
      </c>
      <c r="T27" s="131" t="s">
        <v>32</v>
      </c>
    </row>
    <row r="28" spans="1:20" ht="15">
      <c r="A28" s="98">
        <v>18</v>
      </c>
      <c r="B28" s="95" t="s">
        <v>75</v>
      </c>
      <c r="C28" s="23" t="s">
        <v>11</v>
      </c>
      <c r="D28" s="23" t="s">
        <v>12</v>
      </c>
      <c r="E28" s="26" t="s">
        <v>36</v>
      </c>
      <c r="F28" s="111" t="s">
        <v>66</v>
      </c>
      <c r="G28" s="111">
        <v>4</v>
      </c>
      <c r="H28" s="112">
        <v>10</v>
      </c>
      <c r="I28" s="111">
        <v>0</v>
      </c>
      <c r="J28" s="111">
        <v>4</v>
      </c>
      <c r="K28" s="111">
        <v>0</v>
      </c>
      <c r="L28" s="111">
        <v>6</v>
      </c>
      <c r="M28" s="111">
        <v>1</v>
      </c>
      <c r="N28" s="111">
        <v>0</v>
      </c>
      <c r="O28" s="111">
        <v>0</v>
      </c>
      <c r="P28" s="111">
        <v>1</v>
      </c>
      <c r="Q28" s="133">
        <v>26</v>
      </c>
      <c r="R28" s="129">
        <v>70</v>
      </c>
      <c r="S28" s="134">
        <v>0.37</v>
      </c>
      <c r="T28" s="131" t="s">
        <v>32</v>
      </c>
    </row>
    <row r="29" spans="1:20" ht="15">
      <c r="A29" s="16">
        <v>19</v>
      </c>
      <c r="B29" s="19" t="s">
        <v>76</v>
      </c>
      <c r="C29" s="18" t="s">
        <v>11</v>
      </c>
      <c r="D29" s="18" t="s">
        <v>12</v>
      </c>
      <c r="E29" s="21" t="s">
        <v>49</v>
      </c>
      <c r="F29" s="103" t="s">
        <v>50</v>
      </c>
      <c r="G29" s="103">
        <v>4</v>
      </c>
      <c r="H29" s="105">
        <v>8</v>
      </c>
      <c r="I29" s="103">
        <v>8</v>
      </c>
      <c r="J29" s="103">
        <v>2</v>
      </c>
      <c r="K29" s="103">
        <v>0</v>
      </c>
      <c r="L29" s="103">
        <v>1</v>
      </c>
      <c r="M29" s="103">
        <v>0</v>
      </c>
      <c r="N29" s="103">
        <v>0</v>
      </c>
      <c r="O29" s="103">
        <v>0</v>
      </c>
      <c r="P29" s="103">
        <v>0</v>
      </c>
      <c r="Q29" s="128">
        <f>SUM(G29:P29)</f>
        <v>23</v>
      </c>
      <c r="R29" s="129">
        <v>70</v>
      </c>
      <c r="S29" s="130">
        <v>0.32</v>
      </c>
      <c r="T29" s="131" t="s">
        <v>32</v>
      </c>
    </row>
    <row r="30" spans="1:20" ht="15">
      <c r="A30" s="98">
        <v>20</v>
      </c>
      <c r="B30" s="95" t="s">
        <v>77</v>
      </c>
      <c r="C30" s="23" t="s">
        <v>11</v>
      </c>
      <c r="D30" s="23" t="s">
        <v>12</v>
      </c>
      <c r="E30" s="23" t="s">
        <v>36</v>
      </c>
      <c r="F30" s="111" t="s">
        <v>66</v>
      </c>
      <c r="G30" s="111">
        <v>4</v>
      </c>
      <c r="H30" s="112">
        <v>7</v>
      </c>
      <c r="I30" s="111">
        <v>1</v>
      </c>
      <c r="J30" s="111">
        <v>4</v>
      </c>
      <c r="K30" s="111">
        <v>0</v>
      </c>
      <c r="L30" s="111">
        <v>4.5</v>
      </c>
      <c r="M30" s="111">
        <v>2</v>
      </c>
      <c r="N30" s="111">
        <v>0</v>
      </c>
      <c r="O30" s="111">
        <v>0</v>
      </c>
      <c r="P30" s="111">
        <v>0</v>
      </c>
      <c r="Q30" s="133">
        <v>22.5</v>
      </c>
      <c r="R30" s="129">
        <v>70</v>
      </c>
      <c r="S30" s="134">
        <v>0.32</v>
      </c>
      <c r="T30" s="131" t="s">
        <v>32</v>
      </c>
    </row>
    <row r="31" spans="1:20" ht="15">
      <c r="A31" s="16">
        <v>21</v>
      </c>
      <c r="B31" s="19" t="s">
        <v>78</v>
      </c>
      <c r="C31" s="18" t="s">
        <v>11</v>
      </c>
      <c r="D31" s="18" t="s">
        <v>12</v>
      </c>
      <c r="E31" s="18" t="s">
        <v>21</v>
      </c>
      <c r="F31" s="103" t="s">
        <v>72</v>
      </c>
      <c r="G31" s="103">
        <v>3</v>
      </c>
      <c r="H31" s="105">
        <v>7</v>
      </c>
      <c r="I31" s="103">
        <v>3</v>
      </c>
      <c r="J31" s="103">
        <v>2</v>
      </c>
      <c r="K31" s="103">
        <v>0</v>
      </c>
      <c r="L31" s="103">
        <v>4</v>
      </c>
      <c r="M31" s="103">
        <v>0</v>
      </c>
      <c r="N31" s="103">
        <v>3</v>
      </c>
      <c r="O31" s="103">
        <v>0</v>
      </c>
      <c r="P31" s="103">
        <v>0</v>
      </c>
      <c r="Q31" s="128">
        <f>SUM(G31:P31)</f>
        <v>22</v>
      </c>
      <c r="R31" s="129">
        <v>70</v>
      </c>
      <c r="S31" s="130">
        <v>0.31</v>
      </c>
      <c r="T31" s="131" t="s">
        <v>32</v>
      </c>
    </row>
    <row r="32" spans="1:20" ht="15">
      <c r="A32" s="98">
        <v>22</v>
      </c>
      <c r="B32" s="95" t="s">
        <v>79</v>
      </c>
      <c r="C32" s="23" t="s">
        <v>11</v>
      </c>
      <c r="D32" s="23" t="s">
        <v>12</v>
      </c>
      <c r="E32" s="18" t="s">
        <v>13</v>
      </c>
      <c r="F32" s="111" t="s">
        <v>59</v>
      </c>
      <c r="G32" s="107">
        <v>1</v>
      </c>
      <c r="H32" s="112">
        <v>6</v>
      </c>
      <c r="I32" s="111">
        <v>4</v>
      </c>
      <c r="J32" s="111">
        <v>1</v>
      </c>
      <c r="K32" s="111">
        <v>1</v>
      </c>
      <c r="L32" s="111">
        <v>9</v>
      </c>
      <c r="M32" s="111">
        <v>0</v>
      </c>
      <c r="N32" s="111">
        <v>0</v>
      </c>
      <c r="O32" s="111">
        <v>0</v>
      </c>
      <c r="P32" s="111">
        <v>0</v>
      </c>
      <c r="Q32" s="133">
        <v>22</v>
      </c>
      <c r="R32" s="129">
        <v>70</v>
      </c>
      <c r="S32" s="134">
        <v>0.31</v>
      </c>
      <c r="T32" s="131" t="s">
        <v>32</v>
      </c>
    </row>
    <row r="33" spans="1:20" ht="15">
      <c r="A33" s="98">
        <v>23</v>
      </c>
      <c r="B33" s="95" t="s">
        <v>80</v>
      </c>
      <c r="C33" s="23" t="s">
        <v>11</v>
      </c>
      <c r="D33" s="23" t="s">
        <v>12</v>
      </c>
      <c r="E33" s="26" t="s">
        <v>36</v>
      </c>
      <c r="F33" s="111" t="s">
        <v>66</v>
      </c>
      <c r="G33" s="111">
        <v>4</v>
      </c>
      <c r="H33" s="112">
        <v>9</v>
      </c>
      <c r="I33" s="111">
        <v>0</v>
      </c>
      <c r="J33" s="111">
        <v>2</v>
      </c>
      <c r="K33" s="111">
        <v>0</v>
      </c>
      <c r="L33" s="111">
        <v>6</v>
      </c>
      <c r="M33" s="111">
        <v>0</v>
      </c>
      <c r="N33" s="111">
        <v>0</v>
      </c>
      <c r="O33" s="111">
        <v>0</v>
      </c>
      <c r="P33" s="111">
        <v>1</v>
      </c>
      <c r="Q33" s="133">
        <v>22</v>
      </c>
      <c r="R33" s="129">
        <v>70</v>
      </c>
      <c r="S33" s="134">
        <v>0.31</v>
      </c>
      <c r="T33" s="131" t="s">
        <v>32</v>
      </c>
    </row>
    <row r="34" spans="1:20" ht="15">
      <c r="A34" s="98">
        <v>24</v>
      </c>
      <c r="B34" s="95" t="s">
        <v>81</v>
      </c>
      <c r="C34" s="23" t="s">
        <v>11</v>
      </c>
      <c r="D34" s="23" t="s">
        <v>12</v>
      </c>
      <c r="E34" s="23" t="s">
        <v>36</v>
      </c>
      <c r="F34" s="107" t="s">
        <v>74</v>
      </c>
      <c r="G34" s="111">
        <v>3</v>
      </c>
      <c r="H34" s="112">
        <v>9</v>
      </c>
      <c r="I34" s="111">
        <v>0</v>
      </c>
      <c r="J34" s="111">
        <v>0</v>
      </c>
      <c r="K34" s="111">
        <v>1</v>
      </c>
      <c r="L34" s="111">
        <v>2</v>
      </c>
      <c r="M34" s="111">
        <v>6</v>
      </c>
      <c r="N34" s="111">
        <v>0</v>
      </c>
      <c r="O34" s="111">
        <v>0</v>
      </c>
      <c r="P34" s="111">
        <v>0</v>
      </c>
      <c r="Q34" s="133">
        <v>21</v>
      </c>
      <c r="R34" s="129">
        <v>70</v>
      </c>
      <c r="S34" s="135">
        <v>0.3</v>
      </c>
      <c r="T34" s="131" t="s">
        <v>32</v>
      </c>
    </row>
    <row r="35" spans="1:20" ht="15">
      <c r="A35" s="16">
        <v>25</v>
      </c>
      <c r="B35" s="19" t="s">
        <v>82</v>
      </c>
      <c r="C35" s="18" t="s">
        <v>11</v>
      </c>
      <c r="D35" s="18" t="s">
        <v>12</v>
      </c>
      <c r="E35" s="18" t="s">
        <v>13</v>
      </c>
      <c r="F35" s="103" t="s">
        <v>59</v>
      </c>
      <c r="G35" s="103">
        <v>1</v>
      </c>
      <c r="H35" s="105">
        <v>6</v>
      </c>
      <c r="I35" s="103">
        <v>0</v>
      </c>
      <c r="J35" s="103">
        <v>1</v>
      </c>
      <c r="K35" s="103">
        <v>0</v>
      </c>
      <c r="L35" s="103">
        <v>10</v>
      </c>
      <c r="M35" s="103">
        <v>0</v>
      </c>
      <c r="N35" s="103">
        <v>0</v>
      </c>
      <c r="O35" s="103">
        <v>0</v>
      </c>
      <c r="P35" s="103">
        <v>2</v>
      </c>
      <c r="Q35" s="128">
        <f>SUM(G35:P35)</f>
        <v>20</v>
      </c>
      <c r="R35" s="129">
        <v>70</v>
      </c>
      <c r="S35" s="130">
        <v>0.28</v>
      </c>
      <c r="T35" s="131" t="s">
        <v>32</v>
      </c>
    </row>
    <row r="36" spans="1:20" ht="15">
      <c r="A36" s="98">
        <v>26</v>
      </c>
      <c r="B36" s="95" t="s">
        <v>83</v>
      </c>
      <c r="C36" s="26" t="s">
        <v>11</v>
      </c>
      <c r="D36" s="26" t="s">
        <v>12</v>
      </c>
      <c r="E36" s="17" t="s">
        <v>21</v>
      </c>
      <c r="F36" s="109" t="s">
        <v>72</v>
      </c>
      <c r="G36" s="108">
        <v>4</v>
      </c>
      <c r="H36" s="112">
        <v>6</v>
      </c>
      <c r="I36" s="111">
        <v>0</v>
      </c>
      <c r="J36" s="111">
        <v>0</v>
      </c>
      <c r="K36" s="111">
        <v>0</v>
      </c>
      <c r="L36" s="111">
        <v>0</v>
      </c>
      <c r="M36" s="111">
        <v>1</v>
      </c>
      <c r="N36" s="111">
        <v>0</v>
      </c>
      <c r="O36" s="111">
        <v>0</v>
      </c>
      <c r="P36" s="111">
        <v>1</v>
      </c>
      <c r="Q36" s="133">
        <v>12</v>
      </c>
      <c r="R36" s="129">
        <v>70</v>
      </c>
      <c r="S36" s="135">
        <v>0.17</v>
      </c>
      <c r="T36" s="131" t="s">
        <v>32</v>
      </c>
    </row>
    <row r="37" spans="1:20" ht="15">
      <c r="A37" s="16">
        <v>27</v>
      </c>
      <c r="B37" s="19" t="s">
        <v>84</v>
      </c>
      <c r="C37" s="18" t="s">
        <v>11</v>
      </c>
      <c r="D37" s="18" t="s">
        <v>12</v>
      </c>
      <c r="E37" s="18" t="s">
        <v>21</v>
      </c>
      <c r="F37" s="103" t="s">
        <v>72</v>
      </c>
      <c r="G37" s="103">
        <v>0</v>
      </c>
      <c r="H37" s="105">
        <v>7</v>
      </c>
      <c r="I37" s="103">
        <v>0</v>
      </c>
      <c r="J37" s="103">
        <v>0</v>
      </c>
      <c r="K37" s="103">
        <v>0</v>
      </c>
      <c r="L37" s="103">
        <v>3</v>
      </c>
      <c r="M37" s="103">
        <v>0</v>
      </c>
      <c r="N37" s="103">
        <v>0</v>
      </c>
      <c r="O37" s="103">
        <v>0</v>
      </c>
      <c r="P37" s="103">
        <v>0</v>
      </c>
      <c r="Q37" s="128">
        <v>10</v>
      </c>
      <c r="R37" s="129">
        <v>70</v>
      </c>
      <c r="S37" s="130">
        <v>0.14</v>
      </c>
      <c r="T37" s="131" t="s">
        <v>32</v>
      </c>
    </row>
  </sheetData>
  <sheetProtection/>
  <mergeCells count="6">
    <mergeCell ref="A2:T2"/>
    <mergeCell ref="A4:T4"/>
    <mergeCell ref="A5:T5"/>
    <mergeCell ref="A6:T6"/>
    <mergeCell ref="A7:T7"/>
    <mergeCell ref="A8:K8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52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3.375" style="1" bestFit="1" customWidth="1"/>
    <col min="2" max="2" width="7.875" style="1" bestFit="1" customWidth="1"/>
    <col min="3" max="3" width="10.75390625" style="1" bestFit="1" customWidth="1"/>
    <col min="4" max="4" width="26.00390625" style="1" bestFit="1" customWidth="1"/>
    <col min="5" max="5" width="27.25390625" style="1" bestFit="1" customWidth="1"/>
    <col min="6" max="17" width="8.00390625" style="1" customWidth="1"/>
    <col min="18" max="18" width="15.375" style="1" bestFit="1" customWidth="1"/>
    <col min="19" max="19" width="14.375" style="1" bestFit="1" customWidth="1"/>
    <col min="20" max="20" width="12.125" style="1" customWidth="1"/>
    <col min="21" max="16384" width="8.00390625" style="1" customWidth="1"/>
  </cols>
  <sheetData>
    <row r="2" spans="1:30" ht="15" customHeight="1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4" spans="1:25" ht="15">
      <c r="A4" s="74" t="s">
        <v>242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74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5">
      <c r="A6" s="136" t="s">
        <v>47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ht="15" customHeight="1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15">
      <c r="A8" s="137" t="s">
        <v>85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39"/>
      <c r="X8" s="139"/>
      <c r="Y8" s="139"/>
    </row>
    <row r="9" ht="15.75" thickBot="1"/>
    <row r="10" spans="1:256" s="46" customFormat="1" ht="51.75" thickBot="1">
      <c r="A10" s="82" t="s">
        <v>4</v>
      </c>
      <c r="B10" s="84" t="s">
        <v>5</v>
      </c>
      <c r="C10" s="81" t="s">
        <v>6</v>
      </c>
      <c r="D10" s="84" t="s">
        <v>7</v>
      </c>
      <c r="E10" s="81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33" customFormat="1" ht="12.75">
      <c r="A11" s="11">
        <v>1</v>
      </c>
      <c r="B11" s="143" t="s">
        <v>86</v>
      </c>
      <c r="C11" s="76" t="s">
        <v>11</v>
      </c>
      <c r="D11" s="76" t="s">
        <v>12</v>
      </c>
      <c r="E11" s="144" t="s">
        <v>87</v>
      </c>
      <c r="F11" s="148" t="s">
        <v>90</v>
      </c>
      <c r="G11" s="148">
        <v>6</v>
      </c>
      <c r="H11" s="148">
        <v>8</v>
      </c>
      <c r="I11" s="148">
        <v>6</v>
      </c>
      <c r="J11" s="148">
        <v>3</v>
      </c>
      <c r="K11" s="148">
        <v>5</v>
      </c>
      <c r="L11" s="148">
        <v>6</v>
      </c>
      <c r="M11" s="148">
        <v>4</v>
      </c>
      <c r="N11" s="148">
        <v>11</v>
      </c>
      <c r="O11" s="148">
        <v>0</v>
      </c>
      <c r="P11" s="148">
        <v>9</v>
      </c>
      <c r="Q11" s="153">
        <v>58</v>
      </c>
      <c r="R11" s="114">
        <v>100</v>
      </c>
      <c r="S11" s="149">
        <v>0.58</v>
      </c>
      <c r="T11" s="154" t="s">
        <v>17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33" customFormat="1" ht="12.75">
      <c r="A12" s="7">
        <v>2</v>
      </c>
      <c r="B12" s="43" t="s">
        <v>88</v>
      </c>
      <c r="C12" s="35" t="s">
        <v>89</v>
      </c>
      <c r="D12" s="35" t="s">
        <v>12</v>
      </c>
      <c r="E12" s="140" t="s">
        <v>87</v>
      </c>
      <c r="F12" s="151" t="s">
        <v>90</v>
      </c>
      <c r="G12" s="151">
        <v>4</v>
      </c>
      <c r="H12" s="151">
        <v>7</v>
      </c>
      <c r="I12" s="151">
        <v>6</v>
      </c>
      <c r="J12" s="151">
        <v>5</v>
      </c>
      <c r="K12" s="151">
        <v>3</v>
      </c>
      <c r="L12" s="151">
        <v>4</v>
      </c>
      <c r="M12" s="151">
        <v>4</v>
      </c>
      <c r="N12" s="151">
        <v>11</v>
      </c>
      <c r="O12" s="151">
        <v>0</v>
      </c>
      <c r="P12" s="151">
        <v>6</v>
      </c>
      <c r="Q12" s="153">
        <v>50</v>
      </c>
      <c r="R12" s="117">
        <v>100</v>
      </c>
      <c r="S12" s="149">
        <v>0.5</v>
      </c>
      <c r="T12" s="154" t="s">
        <v>17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3" customFormat="1" ht="12.75">
      <c r="A13" s="7">
        <v>3</v>
      </c>
      <c r="B13" s="43" t="s">
        <v>91</v>
      </c>
      <c r="C13" s="35" t="s">
        <v>89</v>
      </c>
      <c r="D13" s="35" t="s">
        <v>12</v>
      </c>
      <c r="E13" s="140" t="s">
        <v>92</v>
      </c>
      <c r="F13" s="151" t="s">
        <v>93</v>
      </c>
      <c r="G13" s="151">
        <v>6</v>
      </c>
      <c r="H13" s="151">
        <v>0</v>
      </c>
      <c r="I13" s="151">
        <v>6</v>
      </c>
      <c r="J13" s="151">
        <v>6</v>
      </c>
      <c r="K13" s="151">
        <v>5</v>
      </c>
      <c r="L13" s="151">
        <v>1</v>
      </c>
      <c r="M13" s="151">
        <v>4</v>
      </c>
      <c r="N13" s="151">
        <v>11</v>
      </c>
      <c r="O13" s="151">
        <v>2</v>
      </c>
      <c r="P13" s="151">
        <v>10</v>
      </c>
      <c r="Q13" s="153">
        <v>50</v>
      </c>
      <c r="R13" s="117">
        <v>100</v>
      </c>
      <c r="S13" s="149">
        <v>0.5</v>
      </c>
      <c r="T13" s="154" t="s">
        <v>17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3" customFormat="1" ht="12.75">
      <c r="A14" s="7">
        <v>4</v>
      </c>
      <c r="B14" s="43" t="s">
        <v>94</v>
      </c>
      <c r="C14" s="35" t="s">
        <v>11</v>
      </c>
      <c r="D14" s="35" t="s">
        <v>12</v>
      </c>
      <c r="E14" s="140" t="s">
        <v>87</v>
      </c>
      <c r="F14" s="151" t="s">
        <v>90</v>
      </c>
      <c r="G14" s="151">
        <v>4</v>
      </c>
      <c r="H14" s="151">
        <v>0</v>
      </c>
      <c r="I14" s="151">
        <v>5</v>
      </c>
      <c r="J14" s="151">
        <v>3</v>
      </c>
      <c r="K14" s="151">
        <v>1</v>
      </c>
      <c r="L14" s="151">
        <v>3</v>
      </c>
      <c r="M14" s="151">
        <v>5</v>
      </c>
      <c r="N14" s="151">
        <v>11</v>
      </c>
      <c r="O14" s="151">
        <v>4</v>
      </c>
      <c r="P14" s="151">
        <v>10</v>
      </c>
      <c r="Q14" s="153">
        <v>50</v>
      </c>
      <c r="R14" s="117">
        <v>100</v>
      </c>
      <c r="S14" s="149">
        <v>0.5</v>
      </c>
      <c r="T14" s="154" t="s">
        <v>17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33" customFormat="1" ht="12.75">
      <c r="A15" s="7">
        <v>5</v>
      </c>
      <c r="B15" s="43" t="s">
        <v>95</v>
      </c>
      <c r="C15" s="35" t="s">
        <v>11</v>
      </c>
      <c r="D15" s="35" t="s">
        <v>12</v>
      </c>
      <c r="E15" s="140" t="s">
        <v>92</v>
      </c>
      <c r="F15" s="151" t="s">
        <v>93</v>
      </c>
      <c r="G15" s="151">
        <v>7</v>
      </c>
      <c r="H15" s="151">
        <v>2</v>
      </c>
      <c r="I15" s="151">
        <v>6</v>
      </c>
      <c r="J15" s="151">
        <v>8</v>
      </c>
      <c r="K15" s="151">
        <v>5</v>
      </c>
      <c r="L15" s="151">
        <v>1</v>
      </c>
      <c r="M15" s="151">
        <v>6</v>
      </c>
      <c r="N15" s="151">
        <v>11</v>
      </c>
      <c r="O15" s="151">
        <v>4</v>
      </c>
      <c r="P15" s="151">
        <v>0</v>
      </c>
      <c r="Q15" s="153">
        <v>50</v>
      </c>
      <c r="R15" s="117">
        <v>100</v>
      </c>
      <c r="S15" s="149">
        <v>0.5</v>
      </c>
      <c r="T15" s="154" t="s">
        <v>17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33" customFormat="1" ht="12.75">
      <c r="A16" s="7">
        <v>6</v>
      </c>
      <c r="B16" s="43" t="s">
        <v>96</v>
      </c>
      <c r="C16" s="35" t="s">
        <v>11</v>
      </c>
      <c r="D16" s="35" t="s">
        <v>12</v>
      </c>
      <c r="E16" s="140" t="s">
        <v>97</v>
      </c>
      <c r="F16" s="151" t="s">
        <v>98</v>
      </c>
      <c r="G16" s="151">
        <v>2</v>
      </c>
      <c r="H16" s="151">
        <v>10</v>
      </c>
      <c r="I16" s="151">
        <v>6</v>
      </c>
      <c r="J16" s="151">
        <v>4</v>
      </c>
      <c r="K16" s="151">
        <v>4</v>
      </c>
      <c r="L16" s="151">
        <v>2</v>
      </c>
      <c r="M16" s="151">
        <v>6</v>
      </c>
      <c r="N16" s="151">
        <v>7</v>
      </c>
      <c r="O16" s="151">
        <v>2</v>
      </c>
      <c r="P16" s="151">
        <v>7</v>
      </c>
      <c r="Q16" s="153">
        <v>50</v>
      </c>
      <c r="R16" s="117">
        <v>100</v>
      </c>
      <c r="S16" s="149">
        <v>0.5</v>
      </c>
      <c r="T16" s="154" t="s">
        <v>32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33" customFormat="1" ht="12.75">
      <c r="A17" s="7">
        <v>7</v>
      </c>
      <c r="B17" s="43" t="s">
        <v>99</v>
      </c>
      <c r="C17" s="35" t="s">
        <v>89</v>
      </c>
      <c r="D17" s="35" t="s">
        <v>12</v>
      </c>
      <c r="E17" s="140" t="s">
        <v>87</v>
      </c>
      <c r="F17" s="151" t="s">
        <v>90</v>
      </c>
      <c r="G17" s="151">
        <v>0</v>
      </c>
      <c r="H17" s="151">
        <v>10</v>
      </c>
      <c r="I17" s="151">
        <v>4</v>
      </c>
      <c r="J17" s="151">
        <v>1</v>
      </c>
      <c r="K17" s="151">
        <v>3</v>
      </c>
      <c r="L17" s="151">
        <v>3</v>
      </c>
      <c r="M17" s="151">
        <v>3</v>
      </c>
      <c r="N17" s="151">
        <v>11</v>
      </c>
      <c r="O17" s="151">
        <v>0</v>
      </c>
      <c r="P17" s="151">
        <v>3</v>
      </c>
      <c r="Q17" s="153">
        <v>38</v>
      </c>
      <c r="R17" s="117">
        <v>100</v>
      </c>
      <c r="S17" s="149">
        <v>0.38</v>
      </c>
      <c r="T17" s="154" t="s">
        <v>32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33" customFormat="1" ht="12.75">
      <c r="A18" s="7">
        <v>8</v>
      </c>
      <c r="B18" s="43" t="s">
        <v>100</v>
      </c>
      <c r="C18" s="35" t="s">
        <v>11</v>
      </c>
      <c r="D18" s="35" t="s">
        <v>12</v>
      </c>
      <c r="E18" s="140" t="s">
        <v>92</v>
      </c>
      <c r="F18" s="151" t="s">
        <v>93</v>
      </c>
      <c r="G18" s="151">
        <v>0</v>
      </c>
      <c r="H18" s="151">
        <v>1</v>
      </c>
      <c r="I18" s="151">
        <v>6</v>
      </c>
      <c r="J18" s="151">
        <v>2</v>
      </c>
      <c r="K18" s="151">
        <v>4</v>
      </c>
      <c r="L18" s="151">
        <v>1</v>
      </c>
      <c r="M18" s="151">
        <v>9</v>
      </c>
      <c r="N18" s="151">
        <v>4</v>
      </c>
      <c r="O18" s="151">
        <v>0</v>
      </c>
      <c r="P18" s="151">
        <v>10</v>
      </c>
      <c r="Q18" s="153">
        <v>37</v>
      </c>
      <c r="R18" s="117">
        <v>100</v>
      </c>
      <c r="S18" s="149">
        <v>0.37</v>
      </c>
      <c r="T18" s="154" t="s">
        <v>32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33" customFormat="1" ht="12.75">
      <c r="A19" s="7">
        <v>9</v>
      </c>
      <c r="B19" s="43" t="s">
        <v>101</v>
      </c>
      <c r="C19" s="35" t="s">
        <v>11</v>
      </c>
      <c r="D19" s="35" t="s">
        <v>12</v>
      </c>
      <c r="E19" s="140" t="s">
        <v>87</v>
      </c>
      <c r="F19" s="151" t="s">
        <v>90</v>
      </c>
      <c r="G19" s="151">
        <v>0</v>
      </c>
      <c r="H19" s="151">
        <v>3</v>
      </c>
      <c r="I19" s="151">
        <v>6</v>
      </c>
      <c r="J19" s="151">
        <v>1</v>
      </c>
      <c r="K19" s="151">
        <v>4</v>
      </c>
      <c r="L19" s="151">
        <v>0</v>
      </c>
      <c r="M19" s="151">
        <v>5</v>
      </c>
      <c r="N19" s="151">
        <v>9</v>
      </c>
      <c r="O19" s="151">
        <v>1</v>
      </c>
      <c r="P19" s="151">
        <v>7</v>
      </c>
      <c r="Q19" s="153">
        <v>36</v>
      </c>
      <c r="R19" s="117">
        <v>100</v>
      </c>
      <c r="S19" s="149">
        <v>0.36</v>
      </c>
      <c r="T19" s="154" t="s">
        <v>32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33" customFormat="1" ht="12.75">
      <c r="A20" s="7">
        <v>10</v>
      </c>
      <c r="B20" s="43" t="s">
        <v>102</v>
      </c>
      <c r="C20" s="35" t="s">
        <v>11</v>
      </c>
      <c r="D20" s="35" t="s">
        <v>12</v>
      </c>
      <c r="E20" s="140" t="s">
        <v>19</v>
      </c>
      <c r="F20" s="151" t="s">
        <v>103</v>
      </c>
      <c r="G20" s="151">
        <v>0</v>
      </c>
      <c r="H20" s="151">
        <v>0</v>
      </c>
      <c r="I20" s="151">
        <v>6</v>
      </c>
      <c r="J20" s="151">
        <v>1</v>
      </c>
      <c r="K20" s="151">
        <v>5</v>
      </c>
      <c r="L20" s="151">
        <v>0</v>
      </c>
      <c r="M20" s="151">
        <v>8</v>
      </c>
      <c r="N20" s="151">
        <v>8</v>
      </c>
      <c r="O20" s="151">
        <v>0</v>
      </c>
      <c r="P20" s="151">
        <v>6</v>
      </c>
      <c r="Q20" s="153">
        <v>34</v>
      </c>
      <c r="R20" s="117">
        <v>100</v>
      </c>
      <c r="S20" s="149">
        <v>0.34</v>
      </c>
      <c r="T20" s="154" t="s">
        <v>32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33" customFormat="1" ht="12.75">
      <c r="A21" s="7">
        <v>11</v>
      </c>
      <c r="B21" s="43" t="s">
        <v>104</v>
      </c>
      <c r="C21" s="35" t="s">
        <v>11</v>
      </c>
      <c r="D21" s="35" t="s">
        <v>12</v>
      </c>
      <c r="E21" s="140" t="s">
        <v>92</v>
      </c>
      <c r="F21" s="151" t="s">
        <v>93</v>
      </c>
      <c r="G21" s="151">
        <v>4</v>
      </c>
      <c r="H21" s="151">
        <v>0</v>
      </c>
      <c r="I21" s="151">
        <v>5</v>
      </c>
      <c r="J21" s="151">
        <v>1</v>
      </c>
      <c r="K21" s="151">
        <v>3</v>
      </c>
      <c r="L21" s="151">
        <v>0</v>
      </c>
      <c r="M21" s="151">
        <v>9</v>
      </c>
      <c r="N21" s="151">
        <v>6</v>
      </c>
      <c r="O21" s="151">
        <v>0</v>
      </c>
      <c r="P21" s="151">
        <v>5</v>
      </c>
      <c r="Q21" s="153">
        <v>33</v>
      </c>
      <c r="R21" s="117">
        <v>100</v>
      </c>
      <c r="S21" s="149">
        <v>0.33</v>
      </c>
      <c r="T21" s="154" t="s">
        <v>32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33" customFormat="1" ht="12.75">
      <c r="A22" s="7">
        <v>12</v>
      </c>
      <c r="B22" s="43" t="s">
        <v>105</v>
      </c>
      <c r="C22" s="35" t="s">
        <v>11</v>
      </c>
      <c r="D22" s="35" t="s">
        <v>12</v>
      </c>
      <c r="E22" s="140" t="s">
        <v>87</v>
      </c>
      <c r="F22" s="151" t="s">
        <v>90</v>
      </c>
      <c r="G22" s="151">
        <v>4</v>
      </c>
      <c r="H22" s="151">
        <v>1</v>
      </c>
      <c r="I22" s="151">
        <v>5</v>
      </c>
      <c r="J22" s="151">
        <v>3</v>
      </c>
      <c r="K22" s="151">
        <v>3</v>
      </c>
      <c r="L22" s="151">
        <v>0</v>
      </c>
      <c r="M22" s="151">
        <v>3</v>
      </c>
      <c r="N22" s="151">
        <v>8</v>
      </c>
      <c r="O22" s="151">
        <v>0</v>
      </c>
      <c r="P22" s="151">
        <v>5</v>
      </c>
      <c r="Q22" s="153">
        <v>32</v>
      </c>
      <c r="R22" s="117">
        <v>100</v>
      </c>
      <c r="S22" s="149">
        <v>0.32</v>
      </c>
      <c r="T22" s="154" t="s">
        <v>32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33" customFormat="1" ht="12.75">
      <c r="A23" s="7">
        <v>13</v>
      </c>
      <c r="B23" s="43" t="s">
        <v>106</v>
      </c>
      <c r="C23" s="35" t="s">
        <v>11</v>
      </c>
      <c r="D23" s="35" t="s">
        <v>12</v>
      </c>
      <c r="E23" s="140" t="s">
        <v>107</v>
      </c>
      <c r="F23" s="151" t="s">
        <v>108</v>
      </c>
      <c r="G23" s="151">
        <v>4</v>
      </c>
      <c r="H23" s="151">
        <v>10</v>
      </c>
      <c r="I23" s="151">
        <v>5</v>
      </c>
      <c r="J23" s="151">
        <v>3</v>
      </c>
      <c r="K23" s="151">
        <v>3</v>
      </c>
      <c r="L23" s="151">
        <v>1</v>
      </c>
      <c r="M23" s="151">
        <v>3</v>
      </c>
      <c r="N23" s="151">
        <v>3</v>
      </c>
      <c r="O23" s="151">
        <v>0</v>
      </c>
      <c r="P23" s="151">
        <v>0</v>
      </c>
      <c r="Q23" s="153">
        <v>32</v>
      </c>
      <c r="R23" s="117">
        <v>100</v>
      </c>
      <c r="S23" s="149">
        <v>0.32</v>
      </c>
      <c r="T23" s="154" t="s">
        <v>32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33" customFormat="1" ht="12.75">
      <c r="A24" s="7">
        <v>14</v>
      </c>
      <c r="B24" s="43" t="s">
        <v>109</v>
      </c>
      <c r="C24" s="35" t="s">
        <v>89</v>
      </c>
      <c r="D24" s="35" t="s">
        <v>12</v>
      </c>
      <c r="E24" s="140" t="s">
        <v>92</v>
      </c>
      <c r="F24" s="151" t="s">
        <v>93</v>
      </c>
      <c r="G24" s="151">
        <v>5</v>
      </c>
      <c r="H24" s="151">
        <v>0</v>
      </c>
      <c r="I24" s="151">
        <v>6</v>
      </c>
      <c r="J24" s="151">
        <v>3</v>
      </c>
      <c r="K24" s="151">
        <v>3</v>
      </c>
      <c r="L24" s="151">
        <v>0</v>
      </c>
      <c r="M24" s="151">
        <v>3</v>
      </c>
      <c r="N24" s="151">
        <v>8</v>
      </c>
      <c r="O24" s="151">
        <v>0</v>
      </c>
      <c r="P24" s="151">
        <v>2</v>
      </c>
      <c r="Q24" s="153">
        <v>30</v>
      </c>
      <c r="R24" s="117">
        <v>100</v>
      </c>
      <c r="S24" s="149">
        <v>0.3</v>
      </c>
      <c r="T24" s="154" t="s">
        <v>32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33" customFormat="1" ht="12.75">
      <c r="A25" s="7">
        <v>15</v>
      </c>
      <c r="B25" s="43" t="s">
        <v>243</v>
      </c>
      <c r="C25" s="35" t="s">
        <v>11</v>
      </c>
      <c r="D25" s="35" t="s">
        <v>12</v>
      </c>
      <c r="E25" s="140" t="s">
        <v>97</v>
      </c>
      <c r="F25" s="151" t="s">
        <v>98</v>
      </c>
      <c r="G25" s="151">
        <v>5</v>
      </c>
      <c r="H25" s="151">
        <v>0</v>
      </c>
      <c r="I25" s="151">
        <v>6</v>
      </c>
      <c r="J25" s="151">
        <v>3</v>
      </c>
      <c r="K25" s="151">
        <v>3</v>
      </c>
      <c r="L25" s="151">
        <v>0</v>
      </c>
      <c r="M25" s="151">
        <v>3</v>
      </c>
      <c r="N25" s="151">
        <v>6</v>
      </c>
      <c r="O25" s="151">
        <v>2</v>
      </c>
      <c r="P25" s="151">
        <v>2</v>
      </c>
      <c r="Q25" s="153">
        <v>30</v>
      </c>
      <c r="R25" s="117">
        <v>100</v>
      </c>
      <c r="S25" s="149">
        <v>0.3</v>
      </c>
      <c r="T25" s="154" t="s">
        <v>32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33" customFormat="1" ht="12.75">
      <c r="A26" s="7">
        <v>16</v>
      </c>
      <c r="B26" s="43" t="s">
        <v>110</v>
      </c>
      <c r="C26" s="35" t="s">
        <v>89</v>
      </c>
      <c r="D26" s="35" t="s">
        <v>12</v>
      </c>
      <c r="E26" s="140" t="s">
        <v>87</v>
      </c>
      <c r="F26" s="151" t="s">
        <v>111</v>
      </c>
      <c r="G26" s="151">
        <v>0</v>
      </c>
      <c r="H26" s="151">
        <v>2</v>
      </c>
      <c r="I26" s="151">
        <v>4</v>
      </c>
      <c r="J26" s="151">
        <v>1</v>
      </c>
      <c r="K26" s="151">
        <v>2</v>
      </c>
      <c r="L26" s="151">
        <v>1</v>
      </c>
      <c r="M26" s="151">
        <v>5</v>
      </c>
      <c r="N26" s="151">
        <v>8</v>
      </c>
      <c r="O26" s="151">
        <v>0</v>
      </c>
      <c r="P26" s="151">
        <v>6</v>
      </c>
      <c r="Q26" s="153">
        <v>29</v>
      </c>
      <c r="R26" s="117">
        <v>100</v>
      </c>
      <c r="S26" s="149">
        <v>0.29</v>
      </c>
      <c r="T26" s="154" t="s">
        <v>32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33" customFormat="1" ht="12.75">
      <c r="A27" s="7">
        <v>17</v>
      </c>
      <c r="B27" s="43" t="s">
        <v>112</v>
      </c>
      <c r="C27" s="35" t="s">
        <v>11</v>
      </c>
      <c r="D27" s="35" t="s">
        <v>12</v>
      </c>
      <c r="E27" s="140" t="s">
        <v>107</v>
      </c>
      <c r="F27" s="151" t="s">
        <v>113</v>
      </c>
      <c r="G27" s="151">
        <v>0</v>
      </c>
      <c r="H27" s="151">
        <v>3</v>
      </c>
      <c r="I27" s="151">
        <v>6</v>
      </c>
      <c r="J27" s="151">
        <v>1</v>
      </c>
      <c r="K27" s="151">
        <v>4</v>
      </c>
      <c r="L27" s="151">
        <v>0</v>
      </c>
      <c r="M27" s="151">
        <v>7</v>
      </c>
      <c r="N27" s="151">
        <v>7</v>
      </c>
      <c r="O27" s="151">
        <v>0</v>
      </c>
      <c r="P27" s="151">
        <v>0</v>
      </c>
      <c r="Q27" s="153">
        <v>28</v>
      </c>
      <c r="R27" s="117">
        <v>100</v>
      </c>
      <c r="S27" s="149">
        <v>0.28</v>
      </c>
      <c r="T27" s="154" t="s">
        <v>32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33" customFormat="1" ht="12.75">
      <c r="A28" s="7">
        <v>18</v>
      </c>
      <c r="B28" s="43" t="s">
        <v>114</v>
      </c>
      <c r="C28" s="35" t="s">
        <v>11</v>
      </c>
      <c r="D28" s="35" t="s">
        <v>12</v>
      </c>
      <c r="E28" s="140" t="s">
        <v>87</v>
      </c>
      <c r="F28" s="151" t="s">
        <v>90</v>
      </c>
      <c r="G28" s="151">
        <v>3</v>
      </c>
      <c r="H28" s="151">
        <v>0</v>
      </c>
      <c r="I28" s="151">
        <v>3</v>
      </c>
      <c r="J28" s="151">
        <v>0</v>
      </c>
      <c r="K28" s="151">
        <v>3</v>
      </c>
      <c r="L28" s="151">
        <v>0</v>
      </c>
      <c r="M28" s="151">
        <v>4</v>
      </c>
      <c r="N28" s="151">
        <v>8</v>
      </c>
      <c r="O28" s="151">
        <v>0</v>
      </c>
      <c r="P28" s="151">
        <v>7</v>
      </c>
      <c r="Q28" s="153">
        <v>28</v>
      </c>
      <c r="R28" s="117">
        <v>100</v>
      </c>
      <c r="S28" s="149">
        <v>0.28</v>
      </c>
      <c r="T28" s="154" t="s">
        <v>32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33" customFormat="1" ht="12.75">
      <c r="A29" s="7">
        <v>19</v>
      </c>
      <c r="B29" s="43" t="s">
        <v>115</v>
      </c>
      <c r="C29" s="35" t="s">
        <v>11</v>
      </c>
      <c r="D29" s="35" t="s">
        <v>12</v>
      </c>
      <c r="E29" s="140" t="s">
        <v>107</v>
      </c>
      <c r="F29" s="151" t="s">
        <v>113</v>
      </c>
      <c r="G29" s="151">
        <v>0</v>
      </c>
      <c r="H29" s="151">
        <v>4</v>
      </c>
      <c r="I29" s="151">
        <v>5</v>
      </c>
      <c r="J29" s="151">
        <v>0</v>
      </c>
      <c r="K29" s="151">
        <v>4</v>
      </c>
      <c r="L29" s="151">
        <v>0</v>
      </c>
      <c r="M29" s="151">
        <v>0</v>
      </c>
      <c r="N29" s="151">
        <v>15</v>
      </c>
      <c r="O29" s="151">
        <v>0</v>
      </c>
      <c r="P29" s="151">
        <v>0</v>
      </c>
      <c r="Q29" s="153">
        <v>28</v>
      </c>
      <c r="R29" s="117">
        <v>100</v>
      </c>
      <c r="S29" s="149">
        <v>0.28</v>
      </c>
      <c r="T29" s="154" t="s">
        <v>32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33" customFormat="1" ht="12.75">
      <c r="A30" s="7">
        <v>20</v>
      </c>
      <c r="B30" s="43" t="s">
        <v>116</v>
      </c>
      <c r="C30" s="35" t="s">
        <v>11</v>
      </c>
      <c r="D30" s="35" t="s">
        <v>12</v>
      </c>
      <c r="E30" s="140" t="s">
        <v>107</v>
      </c>
      <c r="F30" s="151" t="s">
        <v>113</v>
      </c>
      <c r="G30" s="151">
        <v>3</v>
      </c>
      <c r="H30" s="151">
        <v>2</v>
      </c>
      <c r="I30" s="151">
        <v>6</v>
      </c>
      <c r="J30" s="151">
        <v>4</v>
      </c>
      <c r="K30" s="151">
        <v>5</v>
      </c>
      <c r="L30" s="151">
        <v>0</v>
      </c>
      <c r="M30" s="151">
        <v>3</v>
      </c>
      <c r="N30" s="151">
        <v>5</v>
      </c>
      <c r="O30" s="151">
        <v>0</v>
      </c>
      <c r="P30" s="151">
        <v>0</v>
      </c>
      <c r="Q30" s="153">
        <v>28</v>
      </c>
      <c r="R30" s="117">
        <v>100</v>
      </c>
      <c r="S30" s="149">
        <v>0.28</v>
      </c>
      <c r="T30" s="154" t="s">
        <v>32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3" customFormat="1" ht="12.75">
      <c r="A31" s="141">
        <v>21</v>
      </c>
      <c r="B31" s="40" t="s">
        <v>117</v>
      </c>
      <c r="C31" s="40" t="s">
        <v>11</v>
      </c>
      <c r="D31" s="35" t="s">
        <v>12</v>
      </c>
      <c r="E31" s="36" t="s">
        <v>87</v>
      </c>
      <c r="F31" s="64" t="s">
        <v>90</v>
      </c>
      <c r="G31" s="64">
        <v>4</v>
      </c>
      <c r="H31" s="64">
        <v>0</v>
      </c>
      <c r="I31" s="64">
        <v>5</v>
      </c>
      <c r="J31" s="64">
        <v>3</v>
      </c>
      <c r="K31" s="64">
        <v>4</v>
      </c>
      <c r="L31" s="64">
        <v>1</v>
      </c>
      <c r="M31" s="64">
        <v>4</v>
      </c>
      <c r="N31" s="64">
        <v>6</v>
      </c>
      <c r="O31" s="64">
        <v>0</v>
      </c>
      <c r="P31" s="64">
        <v>0</v>
      </c>
      <c r="Q31" s="155">
        <v>27</v>
      </c>
      <c r="R31" s="117">
        <v>100</v>
      </c>
      <c r="S31" s="156">
        <v>0.27</v>
      </c>
      <c r="T31" s="154" t="s">
        <v>32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3" customFormat="1" ht="12.75">
      <c r="A32" s="141">
        <v>22</v>
      </c>
      <c r="B32" s="40" t="s">
        <v>118</v>
      </c>
      <c r="C32" s="40" t="s">
        <v>11</v>
      </c>
      <c r="D32" s="35" t="s">
        <v>12</v>
      </c>
      <c r="E32" s="36" t="s">
        <v>19</v>
      </c>
      <c r="F32" s="64" t="s">
        <v>103</v>
      </c>
      <c r="G32" s="64">
        <v>4</v>
      </c>
      <c r="H32" s="64">
        <v>0</v>
      </c>
      <c r="I32" s="64">
        <v>5</v>
      </c>
      <c r="J32" s="64">
        <v>0</v>
      </c>
      <c r="K32" s="64">
        <v>4</v>
      </c>
      <c r="L32" s="64">
        <v>0</v>
      </c>
      <c r="M32" s="64">
        <v>0</v>
      </c>
      <c r="N32" s="64">
        <v>6</v>
      </c>
      <c r="O32" s="64">
        <v>2</v>
      </c>
      <c r="P32" s="64">
        <v>5</v>
      </c>
      <c r="Q32" s="155">
        <v>26</v>
      </c>
      <c r="R32" s="117">
        <v>100</v>
      </c>
      <c r="S32" s="156">
        <v>0.26</v>
      </c>
      <c r="T32" s="154" t="s">
        <v>32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3" customFormat="1" ht="12.75">
      <c r="A33" s="141">
        <v>23</v>
      </c>
      <c r="B33" s="40" t="s">
        <v>119</v>
      </c>
      <c r="C33" s="40" t="s">
        <v>11</v>
      </c>
      <c r="D33" s="35" t="s">
        <v>12</v>
      </c>
      <c r="E33" s="36" t="s">
        <v>19</v>
      </c>
      <c r="F33" s="64" t="s">
        <v>103</v>
      </c>
      <c r="G33" s="64">
        <v>5</v>
      </c>
      <c r="H33" s="64">
        <v>0</v>
      </c>
      <c r="I33" s="64">
        <v>6</v>
      </c>
      <c r="J33" s="64">
        <v>2</v>
      </c>
      <c r="K33" s="64">
        <v>4</v>
      </c>
      <c r="L33" s="64">
        <v>0</v>
      </c>
      <c r="M33" s="64">
        <v>0</v>
      </c>
      <c r="N33" s="64">
        <v>6</v>
      </c>
      <c r="O33" s="64">
        <v>0</v>
      </c>
      <c r="P33" s="64">
        <v>3</v>
      </c>
      <c r="Q33" s="155">
        <v>26</v>
      </c>
      <c r="R33" s="117">
        <v>100</v>
      </c>
      <c r="S33" s="156">
        <v>0.26</v>
      </c>
      <c r="T33" s="154" t="s">
        <v>32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2.75">
      <c r="A34" s="141">
        <v>24</v>
      </c>
      <c r="B34" s="40" t="s">
        <v>120</v>
      </c>
      <c r="C34" s="40" t="s">
        <v>11</v>
      </c>
      <c r="D34" s="35" t="s">
        <v>12</v>
      </c>
      <c r="E34" s="36" t="s">
        <v>107</v>
      </c>
      <c r="F34" s="64" t="s">
        <v>113</v>
      </c>
      <c r="G34" s="64">
        <v>0</v>
      </c>
      <c r="H34" s="64">
        <v>0</v>
      </c>
      <c r="I34" s="64">
        <v>0</v>
      </c>
      <c r="J34" s="64">
        <v>1</v>
      </c>
      <c r="K34" s="64">
        <v>3</v>
      </c>
      <c r="L34" s="64">
        <v>0</v>
      </c>
      <c r="M34" s="64">
        <v>7</v>
      </c>
      <c r="N34" s="64">
        <v>8</v>
      </c>
      <c r="O34" s="64">
        <v>7</v>
      </c>
      <c r="P34" s="64">
        <v>0</v>
      </c>
      <c r="Q34" s="155">
        <v>26</v>
      </c>
      <c r="R34" s="117">
        <v>100</v>
      </c>
      <c r="S34" s="156">
        <v>0.26</v>
      </c>
      <c r="T34" s="154" t="s">
        <v>32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33" customFormat="1" ht="12.75">
      <c r="A35" s="141">
        <v>25</v>
      </c>
      <c r="B35" s="40" t="s">
        <v>121</v>
      </c>
      <c r="C35" s="40" t="s">
        <v>11</v>
      </c>
      <c r="D35" s="35" t="s">
        <v>12</v>
      </c>
      <c r="E35" s="36" t="s">
        <v>107</v>
      </c>
      <c r="F35" s="64" t="s">
        <v>113</v>
      </c>
      <c r="G35" s="64">
        <v>0</v>
      </c>
      <c r="H35" s="64">
        <v>1</v>
      </c>
      <c r="I35" s="64">
        <v>6</v>
      </c>
      <c r="J35" s="64">
        <v>4</v>
      </c>
      <c r="K35" s="64">
        <v>5</v>
      </c>
      <c r="L35" s="64">
        <v>0</v>
      </c>
      <c r="M35" s="64">
        <v>3</v>
      </c>
      <c r="N35" s="64">
        <v>6</v>
      </c>
      <c r="O35" s="64">
        <v>0</v>
      </c>
      <c r="P35" s="64">
        <v>0</v>
      </c>
      <c r="Q35" s="155">
        <v>25</v>
      </c>
      <c r="R35" s="117">
        <v>100</v>
      </c>
      <c r="S35" s="156">
        <v>0.25</v>
      </c>
      <c r="T35" s="154" t="s">
        <v>32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33" customFormat="1" ht="12.75">
      <c r="A36" s="141">
        <v>26</v>
      </c>
      <c r="B36" s="40" t="s">
        <v>122</v>
      </c>
      <c r="C36" s="40" t="s">
        <v>11</v>
      </c>
      <c r="D36" s="35" t="s">
        <v>12</v>
      </c>
      <c r="E36" s="36" t="s">
        <v>107</v>
      </c>
      <c r="F36" s="64" t="s">
        <v>108</v>
      </c>
      <c r="G36" s="64">
        <v>3</v>
      </c>
      <c r="H36" s="64">
        <v>0</v>
      </c>
      <c r="I36" s="64">
        <v>4</v>
      </c>
      <c r="J36" s="64">
        <v>2</v>
      </c>
      <c r="K36" s="64">
        <v>3</v>
      </c>
      <c r="L36" s="64">
        <v>0</v>
      </c>
      <c r="M36" s="64">
        <v>4</v>
      </c>
      <c r="N36" s="64">
        <v>6</v>
      </c>
      <c r="O36" s="64">
        <v>2</v>
      </c>
      <c r="P36" s="64">
        <v>0</v>
      </c>
      <c r="Q36" s="155">
        <v>24</v>
      </c>
      <c r="R36" s="117">
        <v>100</v>
      </c>
      <c r="S36" s="156">
        <v>0.24</v>
      </c>
      <c r="T36" s="154" t="s">
        <v>32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33" customFormat="1" ht="12.75">
      <c r="A37" s="142">
        <v>27</v>
      </c>
      <c r="B37" s="40" t="s">
        <v>123</v>
      </c>
      <c r="C37" s="40" t="s">
        <v>11</v>
      </c>
      <c r="D37" s="35" t="s">
        <v>12</v>
      </c>
      <c r="E37" s="140" t="s">
        <v>92</v>
      </c>
      <c r="F37" s="64" t="s">
        <v>93</v>
      </c>
      <c r="G37" s="64">
        <v>0</v>
      </c>
      <c r="H37" s="64">
        <v>0</v>
      </c>
      <c r="I37" s="64">
        <v>5</v>
      </c>
      <c r="J37" s="64">
        <v>1</v>
      </c>
      <c r="K37" s="64">
        <v>5</v>
      </c>
      <c r="L37" s="64">
        <v>0</v>
      </c>
      <c r="M37" s="64">
        <v>4</v>
      </c>
      <c r="N37" s="64">
        <v>7</v>
      </c>
      <c r="O37" s="64">
        <v>2</v>
      </c>
      <c r="P37" s="64">
        <v>0</v>
      </c>
      <c r="Q37" s="155">
        <v>24</v>
      </c>
      <c r="R37" s="117">
        <v>100</v>
      </c>
      <c r="S37" s="156">
        <v>0.24</v>
      </c>
      <c r="T37" s="154" t="s">
        <v>32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33" customFormat="1" ht="12.75">
      <c r="A38" s="142">
        <v>28</v>
      </c>
      <c r="B38" s="40" t="s">
        <v>124</v>
      </c>
      <c r="C38" s="40" t="s">
        <v>11</v>
      </c>
      <c r="D38" s="35" t="s">
        <v>12</v>
      </c>
      <c r="E38" s="36" t="s">
        <v>19</v>
      </c>
      <c r="F38" s="64" t="s">
        <v>103</v>
      </c>
      <c r="G38" s="64">
        <v>0</v>
      </c>
      <c r="H38" s="64">
        <v>7</v>
      </c>
      <c r="I38" s="64">
        <v>5</v>
      </c>
      <c r="J38" s="64">
        <v>1</v>
      </c>
      <c r="K38" s="64">
        <v>4</v>
      </c>
      <c r="L38" s="64">
        <v>0</v>
      </c>
      <c r="M38" s="64">
        <v>4</v>
      </c>
      <c r="N38" s="64">
        <v>3</v>
      </c>
      <c r="O38" s="64">
        <v>0</v>
      </c>
      <c r="P38" s="64">
        <v>0</v>
      </c>
      <c r="Q38" s="155">
        <v>24</v>
      </c>
      <c r="R38" s="117">
        <v>100</v>
      </c>
      <c r="S38" s="156">
        <v>0.24</v>
      </c>
      <c r="T38" s="154" t="s">
        <v>32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33" customFormat="1" ht="12.75">
      <c r="A39" s="142">
        <v>29</v>
      </c>
      <c r="B39" s="40" t="s">
        <v>112</v>
      </c>
      <c r="C39" s="40" t="s">
        <v>11</v>
      </c>
      <c r="D39" s="35" t="s">
        <v>12</v>
      </c>
      <c r="E39" s="36" t="s">
        <v>107</v>
      </c>
      <c r="F39" s="64" t="s">
        <v>113</v>
      </c>
      <c r="G39" s="64">
        <v>0</v>
      </c>
      <c r="H39" s="64">
        <v>0</v>
      </c>
      <c r="I39" s="64">
        <v>6</v>
      </c>
      <c r="J39" s="64">
        <v>1</v>
      </c>
      <c r="K39" s="64">
        <v>4</v>
      </c>
      <c r="L39" s="64">
        <v>0</v>
      </c>
      <c r="M39" s="64">
        <v>4</v>
      </c>
      <c r="N39" s="64">
        <v>9</v>
      </c>
      <c r="O39" s="64">
        <v>0</v>
      </c>
      <c r="P39" s="64">
        <v>0</v>
      </c>
      <c r="Q39" s="155">
        <v>24</v>
      </c>
      <c r="R39" s="117">
        <v>100</v>
      </c>
      <c r="S39" s="156">
        <v>0.24</v>
      </c>
      <c r="T39" s="154" t="s">
        <v>32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33" customFormat="1" ht="12.75">
      <c r="A40" s="142">
        <v>30</v>
      </c>
      <c r="B40" s="40" t="s">
        <v>125</v>
      </c>
      <c r="C40" s="40" t="s">
        <v>11</v>
      </c>
      <c r="D40" s="35" t="s">
        <v>12</v>
      </c>
      <c r="E40" s="140" t="s">
        <v>107</v>
      </c>
      <c r="F40" s="64" t="s">
        <v>126</v>
      </c>
      <c r="G40" s="64">
        <v>3</v>
      </c>
      <c r="H40" s="64">
        <v>2</v>
      </c>
      <c r="I40" s="64">
        <v>3</v>
      </c>
      <c r="J40" s="64">
        <v>2</v>
      </c>
      <c r="K40" s="64">
        <v>4</v>
      </c>
      <c r="L40" s="64">
        <v>0</v>
      </c>
      <c r="M40" s="64">
        <v>0</v>
      </c>
      <c r="N40" s="64">
        <v>6</v>
      </c>
      <c r="O40" s="64">
        <v>2</v>
      </c>
      <c r="P40" s="64">
        <v>2</v>
      </c>
      <c r="Q40" s="155">
        <v>24</v>
      </c>
      <c r="R40" s="117">
        <v>100</v>
      </c>
      <c r="S40" s="156">
        <v>0.24</v>
      </c>
      <c r="T40" s="154" t="s">
        <v>32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33" customFormat="1" ht="12.75">
      <c r="A41" s="142">
        <v>31</v>
      </c>
      <c r="B41" s="40" t="s">
        <v>127</v>
      </c>
      <c r="C41" s="40" t="s">
        <v>11</v>
      </c>
      <c r="D41" s="35" t="s">
        <v>12</v>
      </c>
      <c r="E41" s="140" t="s">
        <v>97</v>
      </c>
      <c r="F41" s="64" t="s">
        <v>98</v>
      </c>
      <c r="G41" s="64">
        <v>0</v>
      </c>
      <c r="H41" s="64">
        <v>0</v>
      </c>
      <c r="I41" s="64">
        <v>5</v>
      </c>
      <c r="J41" s="64">
        <v>3</v>
      </c>
      <c r="K41" s="64">
        <v>2</v>
      </c>
      <c r="L41" s="64">
        <v>0</v>
      </c>
      <c r="M41" s="64">
        <v>3</v>
      </c>
      <c r="N41" s="64">
        <v>8</v>
      </c>
      <c r="O41" s="64">
        <v>2</v>
      </c>
      <c r="P41" s="64">
        <v>0</v>
      </c>
      <c r="Q41" s="155">
        <v>23</v>
      </c>
      <c r="R41" s="117">
        <v>100</v>
      </c>
      <c r="S41" s="156">
        <v>0.23</v>
      </c>
      <c r="T41" s="154" t="s">
        <v>32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33" customFormat="1" ht="12.75">
      <c r="A42" s="142">
        <v>32</v>
      </c>
      <c r="B42" s="40" t="s">
        <v>128</v>
      </c>
      <c r="C42" s="40" t="s">
        <v>11</v>
      </c>
      <c r="D42" s="35" t="s">
        <v>12</v>
      </c>
      <c r="E42" s="140" t="s">
        <v>107</v>
      </c>
      <c r="F42" s="64" t="s">
        <v>113</v>
      </c>
      <c r="G42" s="64">
        <v>0</v>
      </c>
      <c r="H42" s="64">
        <v>2</v>
      </c>
      <c r="I42" s="64">
        <v>6</v>
      </c>
      <c r="J42" s="64">
        <v>4</v>
      </c>
      <c r="K42" s="64">
        <v>3</v>
      </c>
      <c r="L42" s="64">
        <v>0</v>
      </c>
      <c r="M42" s="64">
        <v>2</v>
      </c>
      <c r="N42" s="64">
        <v>6</v>
      </c>
      <c r="O42" s="64">
        <v>0</v>
      </c>
      <c r="P42" s="64">
        <v>0</v>
      </c>
      <c r="Q42" s="155">
        <v>23</v>
      </c>
      <c r="R42" s="117">
        <v>100</v>
      </c>
      <c r="S42" s="156">
        <v>0.23</v>
      </c>
      <c r="T42" s="154" t="s">
        <v>32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33" customFormat="1" ht="12.75">
      <c r="A43" s="142">
        <v>33</v>
      </c>
      <c r="B43" s="40" t="s">
        <v>129</v>
      </c>
      <c r="C43" s="40" t="s">
        <v>11</v>
      </c>
      <c r="D43" s="35" t="s">
        <v>12</v>
      </c>
      <c r="E43" s="140" t="s">
        <v>107</v>
      </c>
      <c r="F43" s="64" t="s">
        <v>113</v>
      </c>
      <c r="G43" s="64">
        <v>1</v>
      </c>
      <c r="H43" s="64">
        <v>0</v>
      </c>
      <c r="I43" s="64">
        <v>6</v>
      </c>
      <c r="J43" s="64">
        <v>1</v>
      </c>
      <c r="K43" s="64">
        <v>3</v>
      </c>
      <c r="L43" s="64">
        <v>0</v>
      </c>
      <c r="M43" s="64">
        <v>5</v>
      </c>
      <c r="N43" s="64">
        <v>7</v>
      </c>
      <c r="O43" s="64">
        <v>0</v>
      </c>
      <c r="P43" s="64">
        <v>0</v>
      </c>
      <c r="Q43" s="155">
        <v>23</v>
      </c>
      <c r="R43" s="117">
        <v>100</v>
      </c>
      <c r="S43" s="156">
        <v>0.23</v>
      </c>
      <c r="T43" s="154" t="s">
        <v>32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33" customFormat="1" ht="12.75">
      <c r="A44" s="142">
        <v>34</v>
      </c>
      <c r="B44" s="40" t="s">
        <v>130</v>
      </c>
      <c r="C44" s="40" t="s">
        <v>11</v>
      </c>
      <c r="D44" s="35" t="s">
        <v>12</v>
      </c>
      <c r="E44" s="140" t="s">
        <v>97</v>
      </c>
      <c r="F44" s="64" t="s">
        <v>98</v>
      </c>
      <c r="G44" s="64">
        <v>0</v>
      </c>
      <c r="H44" s="64">
        <v>0</v>
      </c>
      <c r="I44" s="64">
        <v>4</v>
      </c>
      <c r="J44" s="64">
        <v>4</v>
      </c>
      <c r="K44" s="64">
        <v>3</v>
      </c>
      <c r="L44" s="64">
        <v>1</v>
      </c>
      <c r="M44" s="64">
        <v>3</v>
      </c>
      <c r="N44" s="64">
        <v>8</v>
      </c>
      <c r="O44" s="64">
        <v>0</v>
      </c>
      <c r="P44" s="64">
        <v>0</v>
      </c>
      <c r="Q44" s="155">
        <v>23</v>
      </c>
      <c r="R44" s="117">
        <v>100</v>
      </c>
      <c r="S44" s="156">
        <v>0.23</v>
      </c>
      <c r="T44" s="154" t="s">
        <v>32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33" customFormat="1" ht="12.75">
      <c r="A45" s="142">
        <v>35</v>
      </c>
      <c r="B45" s="40" t="s">
        <v>131</v>
      </c>
      <c r="C45" s="40" t="s">
        <v>11</v>
      </c>
      <c r="D45" s="35" t="s">
        <v>12</v>
      </c>
      <c r="E45" s="140" t="s">
        <v>107</v>
      </c>
      <c r="F45" s="64" t="s">
        <v>113</v>
      </c>
      <c r="G45" s="64">
        <v>4</v>
      </c>
      <c r="H45" s="64">
        <v>0</v>
      </c>
      <c r="I45" s="64">
        <v>2</v>
      </c>
      <c r="J45" s="64">
        <v>1</v>
      </c>
      <c r="K45" s="64">
        <v>2</v>
      </c>
      <c r="L45" s="64">
        <v>1</v>
      </c>
      <c r="M45" s="64">
        <v>5</v>
      </c>
      <c r="N45" s="64">
        <v>7</v>
      </c>
      <c r="O45" s="64">
        <v>0</v>
      </c>
      <c r="P45" s="64">
        <v>0</v>
      </c>
      <c r="Q45" s="155">
        <v>22</v>
      </c>
      <c r="R45" s="117">
        <v>100</v>
      </c>
      <c r="S45" s="156">
        <v>0.22</v>
      </c>
      <c r="T45" s="154" t="s">
        <v>32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33" customFormat="1" ht="12.75">
      <c r="A46" s="142">
        <v>36</v>
      </c>
      <c r="B46" s="40" t="s">
        <v>132</v>
      </c>
      <c r="C46" s="40" t="s">
        <v>11</v>
      </c>
      <c r="D46" s="35" t="s">
        <v>12</v>
      </c>
      <c r="E46" s="140" t="s">
        <v>107</v>
      </c>
      <c r="F46" s="64" t="s">
        <v>113</v>
      </c>
      <c r="G46" s="64">
        <v>1</v>
      </c>
      <c r="H46" s="64">
        <v>0</v>
      </c>
      <c r="I46" s="64">
        <v>5</v>
      </c>
      <c r="J46" s="64">
        <v>2</v>
      </c>
      <c r="K46" s="64">
        <v>3</v>
      </c>
      <c r="L46" s="64">
        <v>0</v>
      </c>
      <c r="M46" s="64">
        <v>5</v>
      </c>
      <c r="N46" s="64">
        <v>6</v>
      </c>
      <c r="O46" s="64">
        <v>0</v>
      </c>
      <c r="P46" s="64">
        <v>0</v>
      </c>
      <c r="Q46" s="155">
        <v>22</v>
      </c>
      <c r="R46" s="117">
        <v>100</v>
      </c>
      <c r="S46" s="156">
        <v>0.22</v>
      </c>
      <c r="T46" s="154" t="s">
        <v>32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33" customFormat="1" ht="12.75">
      <c r="A47" s="142">
        <v>37</v>
      </c>
      <c r="B47" s="40" t="s">
        <v>133</v>
      </c>
      <c r="C47" s="40" t="s">
        <v>11</v>
      </c>
      <c r="D47" s="35" t="s">
        <v>12</v>
      </c>
      <c r="E47" s="140" t="s">
        <v>107</v>
      </c>
      <c r="F47" s="64" t="s">
        <v>113</v>
      </c>
      <c r="G47" s="64">
        <v>0</v>
      </c>
      <c r="H47" s="64">
        <v>0</v>
      </c>
      <c r="I47" s="64">
        <v>4</v>
      </c>
      <c r="J47" s="64">
        <v>0</v>
      </c>
      <c r="K47" s="64">
        <v>4</v>
      </c>
      <c r="L47" s="64">
        <v>1</v>
      </c>
      <c r="M47" s="64">
        <v>0</v>
      </c>
      <c r="N47" s="64">
        <v>11</v>
      </c>
      <c r="O47" s="64">
        <v>0</v>
      </c>
      <c r="P47" s="64">
        <v>0</v>
      </c>
      <c r="Q47" s="155">
        <v>20</v>
      </c>
      <c r="R47" s="117">
        <v>100</v>
      </c>
      <c r="S47" s="156">
        <v>0.2</v>
      </c>
      <c r="T47" s="154" t="s">
        <v>32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33" customFormat="1" ht="12.75">
      <c r="A48" s="142">
        <v>38</v>
      </c>
      <c r="B48" s="40" t="s">
        <v>134</v>
      </c>
      <c r="C48" s="40" t="s">
        <v>11</v>
      </c>
      <c r="D48" s="35" t="s">
        <v>12</v>
      </c>
      <c r="E48" s="36" t="s">
        <v>107</v>
      </c>
      <c r="F48" s="64" t="s">
        <v>135</v>
      </c>
      <c r="G48" s="64">
        <v>1</v>
      </c>
      <c r="H48" s="64">
        <v>0</v>
      </c>
      <c r="I48" s="64">
        <v>4</v>
      </c>
      <c r="J48" s="64">
        <v>1</v>
      </c>
      <c r="K48" s="64">
        <v>2</v>
      </c>
      <c r="L48" s="64">
        <v>0</v>
      </c>
      <c r="M48" s="64">
        <v>4</v>
      </c>
      <c r="N48" s="64">
        <v>6</v>
      </c>
      <c r="O48" s="64">
        <v>0</v>
      </c>
      <c r="P48" s="64">
        <v>0</v>
      </c>
      <c r="Q48" s="155">
        <v>18</v>
      </c>
      <c r="R48" s="117">
        <v>100</v>
      </c>
      <c r="S48" s="156">
        <v>0.18</v>
      </c>
      <c r="T48" s="154" t="s">
        <v>32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33" customFormat="1" ht="12.75">
      <c r="A49" s="142">
        <v>39</v>
      </c>
      <c r="B49" s="40" t="s">
        <v>136</v>
      </c>
      <c r="C49" s="40" t="s">
        <v>11</v>
      </c>
      <c r="D49" s="35" t="s">
        <v>12</v>
      </c>
      <c r="E49" s="36" t="s">
        <v>107</v>
      </c>
      <c r="F49" s="64" t="s">
        <v>108</v>
      </c>
      <c r="G49" s="64">
        <v>0</v>
      </c>
      <c r="H49" s="64">
        <v>0</v>
      </c>
      <c r="I49" s="64">
        <v>4</v>
      </c>
      <c r="J49" s="64">
        <v>3</v>
      </c>
      <c r="K49" s="64">
        <v>3</v>
      </c>
      <c r="L49" s="64">
        <v>0</v>
      </c>
      <c r="M49" s="64">
        <v>0</v>
      </c>
      <c r="N49" s="64">
        <v>6</v>
      </c>
      <c r="O49" s="64">
        <v>2</v>
      </c>
      <c r="P49" s="64">
        <v>0</v>
      </c>
      <c r="Q49" s="155">
        <v>18</v>
      </c>
      <c r="R49" s="117">
        <v>100</v>
      </c>
      <c r="S49" s="156">
        <v>0.18</v>
      </c>
      <c r="T49" s="154" t="s">
        <v>32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33" customFormat="1" ht="12.75">
      <c r="A50" s="142">
        <v>40</v>
      </c>
      <c r="B50" s="40" t="s">
        <v>137</v>
      </c>
      <c r="C50" s="40" t="s">
        <v>11</v>
      </c>
      <c r="D50" s="35" t="s">
        <v>12</v>
      </c>
      <c r="E50" s="36" t="s">
        <v>19</v>
      </c>
      <c r="F50" s="64" t="s">
        <v>103</v>
      </c>
      <c r="G50" s="64">
        <v>0</v>
      </c>
      <c r="H50" s="64">
        <v>4</v>
      </c>
      <c r="I50" s="64">
        <v>0</v>
      </c>
      <c r="J50" s="64">
        <v>1</v>
      </c>
      <c r="K50" s="64">
        <v>0</v>
      </c>
      <c r="L50" s="64">
        <v>6</v>
      </c>
      <c r="M50" s="64">
        <v>0</v>
      </c>
      <c r="N50" s="64">
        <v>4</v>
      </c>
      <c r="O50" s="64">
        <v>0</v>
      </c>
      <c r="P50" s="64">
        <v>0</v>
      </c>
      <c r="Q50" s="155">
        <v>15</v>
      </c>
      <c r="R50" s="117">
        <v>100</v>
      </c>
      <c r="S50" s="156">
        <v>0.15</v>
      </c>
      <c r="T50" s="154" t="s">
        <v>32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33" customFormat="1" ht="12.75">
      <c r="A51" s="142">
        <v>41</v>
      </c>
      <c r="B51" s="40" t="s">
        <v>138</v>
      </c>
      <c r="C51" s="40" t="s">
        <v>11</v>
      </c>
      <c r="D51" s="35" t="s">
        <v>12</v>
      </c>
      <c r="E51" s="36" t="s">
        <v>107</v>
      </c>
      <c r="F51" s="64" t="s">
        <v>113</v>
      </c>
      <c r="G51" s="64">
        <v>0</v>
      </c>
      <c r="H51" s="64">
        <v>0</v>
      </c>
      <c r="I51" s="64">
        <v>5</v>
      </c>
      <c r="J51" s="64">
        <v>0</v>
      </c>
      <c r="K51" s="64">
        <v>2</v>
      </c>
      <c r="L51" s="64">
        <v>0</v>
      </c>
      <c r="M51" s="64">
        <v>0</v>
      </c>
      <c r="N51" s="64">
        <v>1</v>
      </c>
      <c r="O51" s="64">
        <v>0</v>
      </c>
      <c r="P51" s="64">
        <v>0</v>
      </c>
      <c r="Q51" s="155">
        <v>8</v>
      </c>
      <c r="R51" s="117">
        <v>100</v>
      </c>
      <c r="S51" s="156">
        <v>0.08</v>
      </c>
      <c r="T51" s="154" t="s">
        <v>32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33" customFormat="1" ht="12.75">
      <c r="A52" s="142">
        <v>42</v>
      </c>
      <c r="B52" s="40" t="s">
        <v>139</v>
      </c>
      <c r="C52" s="40" t="s">
        <v>11</v>
      </c>
      <c r="D52" s="35" t="s">
        <v>12</v>
      </c>
      <c r="E52" s="140" t="s">
        <v>107</v>
      </c>
      <c r="F52" s="64" t="s">
        <v>140</v>
      </c>
      <c r="G52" s="64">
        <v>0</v>
      </c>
      <c r="H52" s="64">
        <v>1</v>
      </c>
      <c r="I52" s="64">
        <v>3</v>
      </c>
      <c r="J52" s="64">
        <v>0</v>
      </c>
      <c r="K52" s="64">
        <v>4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155">
        <v>8</v>
      </c>
      <c r="R52" s="117">
        <v>100</v>
      </c>
      <c r="S52" s="156">
        <v>0.08</v>
      </c>
      <c r="T52" s="154" t="s">
        <v>32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</sheetData>
  <sheetProtection/>
  <mergeCells count="6">
    <mergeCell ref="A4:Y4"/>
    <mergeCell ref="A5:Y5"/>
    <mergeCell ref="A6:Y6"/>
    <mergeCell ref="A7:Y7"/>
    <mergeCell ref="A8:K8"/>
    <mergeCell ref="A2:T2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8"/>
  <sheetViews>
    <sheetView zoomScalePageLayoutView="0" workbookViewId="0" topLeftCell="A1">
      <selection activeCell="S32" sqref="S32"/>
    </sheetView>
  </sheetViews>
  <sheetFormatPr defaultColWidth="9.00390625" defaultRowHeight="14.25"/>
  <cols>
    <col min="1" max="1" width="2.875" style="0" bestFit="1" customWidth="1"/>
    <col min="2" max="2" width="11.25390625" style="0" bestFit="1" customWidth="1"/>
    <col min="3" max="3" width="10.25390625" style="0" bestFit="1" customWidth="1"/>
    <col min="4" max="4" width="28.625" style="0" bestFit="1" customWidth="1"/>
    <col min="5" max="5" width="27.25390625" style="0" bestFit="1" customWidth="1"/>
    <col min="6" max="17" width="9.00390625" style="27" customWidth="1"/>
    <col min="18" max="18" width="15.375" style="27" bestFit="1" customWidth="1"/>
    <col min="19" max="19" width="14.375" style="27" bestFit="1" customWidth="1"/>
    <col min="20" max="20" width="11.75390625" style="27" customWidth="1"/>
    <col min="21" max="21" width="9.00390625" style="0" customWidth="1"/>
  </cols>
  <sheetData>
    <row r="2" spans="1:25" ht="15" customHeight="1">
      <c r="A2" s="32" t="s">
        <v>244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59"/>
      <c r="V2" s="159"/>
      <c r="W2" s="159"/>
      <c r="X2" s="159"/>
      <c r="Y2" s="159"/>
    </row>
    <row r="4" spans="1:25" ht="15">
      <c r="A4" s="74" t="s">
        <v>245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13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 customHeight="1">
      <c r="A8" s="158" t="s">
        <v>141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2"/>
      <c r="M8" s="2"/>
      <c r="N8" s="2"/>
      <c r="O8" s="2"/>
      <c r="P8" s="2"/>
      <c r="Q8" s="2"/>
      <c r="R8" s="2"/>
      <c r="S8" s="2"/>
      <c r="T8" s="2"/>
      <c r="U8" s="3"/>
      <c r="V8" s="4"/>
      <c r="W8" s="4"/>
      <c r="X8" s="4"/>
      <c r="Y8" s="4"/>
    </row>
    <row r="9" spans="1:25" ht="15" customHeight="1" thickBot="1">
      <c r="A9" s="157"/>
      <c r="B9" s="157"/>
      <c r="C9" s="157"/>
      <c r="D9" s="157"/>
      <c r="E9" s="157"/>
      <c r="F9" s="164"/>
      <c r="G9" s="164"/>
      <c r="H9" s="164"/>
      <c r="I9" s="164"/>
      <c r="J9" s="164"/>
      <c r="K9" s="164"/>
      <c r="L9" s="2"/>
      <c r="M9" s="2"/>
      <c r="N9" s="2"/>
      <c r="O9" s="2"/>
      <c r="P9" s="2"/>
      <c r="Q9" s="2"/>
      <c r="R9" s="2"/>
      <c r="S9" s="2"/>
      <c r="T9" s="2"/>
      <c r="U9" s="3"/>
      <c r="V9" s="4"/>
      <c r="W9" s="4"/>
      <c r="X9" s="4"/>
      <c r="Y9" s="4"/>
    </row>
    <row r="10" spans="1:20" s="44" customFormat="1" ht="51.75" thickBot="1">
      <c r="A10" s="147" t="s">
        <v>4</v>
      </c>
      <c r="B10" s="146" t="s">
        <v>5</v>
      </c>
      <c r="C10" s="145" t="s">
        <v>6</v>
      </c>
      <c r="D10" s="146" t="s">
        <v>7</v>
      </c>
      <c r="E10" s="145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68" t="s">
        <v>235</v>
      </c>
      <c r="R10" s="68" t="s">
        <v>236</v>
      </c>
      <c r="S10" s="68" t="s">
        <v>237</v>
      </c>
      <c r="T10" s="69" t="s">
        <v>238</v>
      </c>
    </row>
    <row r="11" spans="1:20" s="33" customFormat="1" ht="12.75">
      <c r="A11" s="75">
        <v>1</v>
      </c>
      <c r="B11" s="11" t="s">
        <v>247</v>
      </c>
      <c r="C11" s="76" t="s">
        <v>11</v>
      </c>
      <c r="D11" s="76" t="s">
        <v>12</v>
      </c>
      <c r="E11" s="76" t="s">
        <v>49</v>
      </c>
      <c r="F11" s="77" t="s">
        <v>142</v>
      </c>
      <c r="G11" s="77">
        <v>6</v>
      </c>
      <c r="H11" s="77">
        <v>3</v>
      </c>
      <c r="I11" s="77">
        <v>5</v>
      </c>
      <c r="J11" s="77">
        <v>6</v>
      </c>
      <c r="K11" s="77">
        <v>3.5</v>
      </c>
      <c r="L11" s="77">
        <v>2</v>
      </c>
      <c r="M11" s="77">
        <v>6</v>
      </c>
      <c r="N11" s="77">
        <v>13</v>
      </c>
      <c r="O11" s="77">
        <v>10</v>
      </c>
      <c r="P11" s="79">
        <v>10.5</v>
      </c>
      <c r="Q11" s="169">
        <v>65</v>
      </c>
      <c r="R11" s="114">
        <v>100</v>
      </c>
      <c r="S11" s="171">
        <v>65</v>
      </c>
      <c r="T11" s="170" t="s">
        <v>17</v>
      </c>
    </row>
    <row r="12" spans="1:20" s="33" customFormat="1" ht="12.75">
      <c r="A12" s="29">
        <v>2</v>
      </c>
      <c r="B12" s="9" t="s">
        <v>143</v>
      </c>
      <c r="C12" s="38" t="s">
        <v>11</v>
      </c>
      <c r="D12" s="38" t="s">
        <v>12</v>
      </c>
      <c r="E12" s="38" t="s">
        <v>49</v>
      </c>
      <c r="F12" s="53" t="s">
        <v>142</v>
      </c>
      <c r="G12" s="53">
        <v>3</v>
      </c>
      <c r="H12" s="53">
        <v>0</v>
      </c>
      <c r="I12" s="53">
        <v>5.5</v>
      </c>
      <c r="J12" s="53">
        <v>6</v>
      </c>
      <c r="K12" s="53">
        <v>4</v>
      </c>
      <c r="L12" s="53">
        <v>10</v>
      </c>
      <c r="M12" s="53">
        <v>7</v>
      </c>
      <c r="N12" s="53">
        <v>11</v>
      </c>
      <c r="O12" s="53">
        <v>4</v>
      </c>
      <c r="P12" s="70">
        <v>12</v>
      </c>
      <c r="Q12" s="166">
        <v>62.5</v>
      </c>
      <c r="R12" s="117">
        <v>100</v>
      </c>
      <c r="S12" s="172">
        <v>63</v>
      </c>
      <c r="T12" s="167" t="s">
        <v>17</v>
      </c>
    </row>
    <row r="13" spans="1:20" s="33" customFormat="1" ht="12.75">
      <c r="A13" s="163">
        <v>3</v>
      </c>
      <c r="B13" s="36" t="s">
        <v>144</v>
      </c>
      <c r="C13" s="36" t="s">
        <v>11</v>
      </c>
      <c r="D13" s="36" t="s">
        <v>12</v>
      </c>
      <c r="E13" s="36" t="s">
        <v>87</v>
      </c>
      <c r="F13" s="64" t="s">
        <v>145</v>
      </c>
      <c r="G13" s="64">
        <v>7</v>
      </c>
      <c r="H13" s="64">
        <v>2</v>
      </c>
      <c r="I13" s="64">
        <v>5.5</v>
      </c>
      <c r="J13" s="64">
        <v>7</v>
      </c>
      <c r="K13" s="64">
        <v>5.5</v>
      </c>
      <c r="L13" s="64">
        <v>3</v>
      </c>
      <c r="M13" s="64">
        <v>8</v>
      </c>
      <c r="N13" s="64">
        <v>11</v>
      </c>
      <c r="O13" s="64">
        <v>4</v>
      </c>
      <c r="P13" s="152">
        <v>5.5</v>
      </c>
      <c r="Q13" s="168">
        <v>58.5</v>
      </c>
      <c r="R13" s="117">
        <v>100</v>
      </c>
      <c r="S13" s="168">
        <v>58.5</v>
      </c>
      <c r="T13" s="168" t="s">
        <v>17</v>
      </c>
    </row>
    <row r="14" spans="1:20" s="33" customFormat="1" ht="12.75">
      <c r="A14" s="163">
        <v>4</v>
      </c>
      <c r="B14" s="36" t="s">
        <v>246</v>
      </c>
      <c r="C14" s="36" t="s">
        <v>11</v>
      </c>
      <c r="D14" s="36" t="s">
        <v>12</v>
      </c>
      <c r="E14" s="36" t="s">
        <v>49</v>
      </c>
      <c r="F14" s="64" t="s">
        <v>142</v>
      </c>
      <c r="G14" s="64">
        <v>7</v>
      </c>
      <c r="H14" s="64">
        <v>2</v>
      </c>
      <c r="I14" s="64">
        <v>6</v>
      </c>
      <c r="J14" s="64">
        <v>6</v>
      </c>
      <c r="K14" s="64">
        <v>3.5</v>
      </c>
      <c r="L14" s="64">
        <v>3</v>
      </c>
      <c r="M14" s="64">
        <v>7</v>
      </c>
      <c r="N14" s="64">
        <v>7</v>
      </c>
      <c r="O14" s="64">
        <v>7</v>
      </c>
      <c r="P14" s="152">
        <v>8</v>
      </c>
      <c r="Q14" s="168">
        <v>56.5</v>
      </c>
      <c r="R14" s="117">
        <v>100</v>
      </c>
      <c r="S14" s="168">
        <v>56.5</v>
      </c>
      <c r="T14" s="168" t="s">
        <v>17</v>
      </c>
    </row>
    <row r="15" spans="1:20" s="33" customFormat="1" ht="12.75">
      <c r="A15" s="163">
        <v>5</v>
      </c>
      <c r="B15" s="36" t="s">
        <v>146</v>
      </c>
      <c r="C15" s="36" t="s">
        <v>11</v>
      </c>
      <c r="D15" s="36" t="s">
        <v>12</v>
      </c>
      <c r="E15" s="36" t="s">
        <v>87</v>
      </c>
      <c r="F15" s="64" t="s">
        <v>145</v>
      </c>
      <c r="G15" s="64">
        <v>7</v>
      </c>
      <c r="H15" s="64">
        <v>2</v>
      </c>
      <c r="I15" s="64">
        <v>6</v>
      </c>
      <c r="J15" s="64">
        <v>7</v>
      </c>
      <c r="K15" s="64">
        <v>5</v>
      </c>
      <c r="L15" s="64">
        <v>3</v>
      </c>
      <c r="M15" s="64">
        <v>1</v>
      </c>
      <c r="N15" s="64">
        <v>12</v>
      </c>
      <c r="O15" s="64">
        <v>2</v>
      </c>
      <c r="P15" s="152">
        <v>7</v>
      </c>
      <c r="Q15" s="168">
        <v>52</v>
      </c>
      <c r="R15" s="117">
        <v>100</v>
      </c>
      <c r="S15" s="168">
        <v>52</v>
      </c>
      <c r="T15" s="168" t="s">
        <v>17</v>
      </c>
    </row>
    <row r="16" spans="1:20" s="33" customFormat="1" ht="12.75">
      <c r="A16" s="163">
        <v>6</v>
      </c>
      <c r="B16" s="36" t="s">
        <v>147</v>
      </c>
      <c r="C16" s="36" t="s">
        <v>11</v>
      </c>
      <c r="D16" s="36" t="s">
        <v>12</v>
      </c>
      <c r="E16" s="36" t="s">
        <v>87</v>
      </c>
      <c r="F16" s="64" t="s">
        <v>145</v>
      </c>
      <c r="G16" s="64">
        <v>5</v>
      </c>
      <c r="H16" s="64">
        <v>0</v>
      </c>
      <c r="I16" s="64">
        <v>4</v>
      </c>
      <c r="J16" s="64">
        <v>5</v>
      </c>
      <c r="K16" s="64">
        <v>4</v>
      </c>
      <c r="L16" s="64">
        <v>6</v>
      </c>
      <c r="M16" s="64">
        <v>7</v>
      </c>
      <c r="N16" s="64">
        <v>8</v>
      </c>
      <c r="O16" s="64">
        <v>2</v>
      </c>
      <c r="P16" s="152">
        <v>8</v>
      </c>
      <c r="Q16" s="168">
        <v>51</v>
      </c>
      <c r="R16" s="117">
        <v>100</v>
      </c>
      <c r="S16" s="168">
        <v>51</v>
      </c>
      <c r="T16" s="168" t="s">
        <v>17</v>
      </c>
    </row>
    <row r="17" spans="1:20" s="33" customFormat="1" ht="12.75">
      <c r="A17" s="163">
        <v>7</v>
      </c>
      <c r="B17" s="36" t="s">
        <v>148</v>
      </c>
      <c r="C17" s="36" t="s">
        <v>11</v>
      </c>
      <c r="D17" s="36" t="s">
        <v>12</v>
      </c>
      <c r="E17" s="36" t="s">
        <v>49</v>
      </c>
      <c r="F17" s="64" t="s">
        <v>145</v>
      </c>
      <c r="G17" s="64">
        <v>4</v>
      </c>
      <c r="H17" s="64">
        <v>2</v>
      </c>
      <c r="I17" s="64">
        <v>5.5</v>
      </c>
      <c r="J17" s="64">
        <v>5</v>
      </c>
      <c r="K17" s="64">
        <v>4</v>
      </c>
      <c r="L17" s="64">
        <v>1</v>
      </c>
      <c r="M17" s="64">
        <v>6</v>
      </c>
      <c r="N17" s="64">
        <v>9</v>
      </c>
      <c r="O17" s="64">
        <v>7</v>
      </c>
      <c r="P17" s="152">
        <v>7</v>
      </c>
      <c r="Q17" s="168">
        <v>50.5</v>
      </c>
      <c r="R17" s="117">
        <v>100</v>
      </c>
      <c r="S17" s="168">
        <v>51</v>
      </c>
      <c r="T17" s="168" t="s">
        <v>17</v>
      </c>
    </row>
    <row r="18" spans="1:20" s="33" customFormat="1" ht="12.75">
      <c r="A18" s="163">
        <v>8</v>
      </c>
      <c r="B18" s="36" t="s">
        <v>149</v>
      </c>
      <c r="C18" s="36" t="s">
        <v>11</v>
      </c>
      <c r="D18" s="36" t="s">
        <v>12</v>
      </c>
      <c r="E18" s="36" t="s">
        <v>49</v>
      </c>
      <c r="F18" s="64" t="s">
        <v>142</v>
      </c>
      <c r="G18" s="64">
        <v>5</v>
      </c>
      <c r="H18" s="64">
        <v>1</v>
      </c>
      <c r="I18" s="64">
        <v>6</v>
      </c>
      <c r="J18" s="64">
        <v>7</v>
      </c>
      <c r="K18" s="64">
        <v>5</v>
      </c>
      <c r="L18" s="64">
        <v>5</v>
      </c>
      <c r="M18" s="64">
        <v>0</v>
      </c>
      <c r="N18" s="64">
        <v>9</v>
      </c>
      <c r="O18" s="64">
        <v>5</v>
      </c>
      <c r="P18" s="152">
        <v>7</v>
      </c>
      <c r="Q18" s="168">
        <v>50</v>
      </c>
      <c r="R18" s="117">
        <v>100</v>
      </c>
      <c r="S18" s="168">
        <v>50</v>
      </c>
      <c r="T18" s="168" t="s">
        <v>17</v>
      </c>
    </row>
    <row r="19" spans="1:20" s="33" customFormat="1" ht="12.75">
      <c r="A19" s="163">
        <v>9</v>
      </c>
      <c r="B19" s="36" t="s">
        <v>143</v>
      </c>
      <c r="C19" s="36" t="s">
        <v>11</v>
      </c>
      <c r="D19" s="36" t="s">
        <v>12</v>
      </c>
      <c r="E19" s="36" t="s">
        <v>49</v>
      </c>
      <c r="F19" s="64" t="s">
        <v>142</v>
      </c>
      <c r="G19" s="64">
        <v>4</v>
      </c>
      <c r="H19" s="64">
        <v>1</v>
      </c>
      <c r="I19" s="64">
        <v>6</v>
      </c>
      <c r="J19" s="64">
        <v>5</v>
      </c>
      <c r="K19" s="64">
        <v>4.5</v>
      </c>
      <c r="L19" s="64">
        <v>6</v>
      </c>
      <c r="M19" s="64">
        <v>3.5</v>
      </c>
      <c r="N19" s="64">
        <v>8</v>
      </c>
      <c r="O19" s="64">
        <v>5</v>
      </c>
      <c r="P19" s="152">
        <v>7</v>
      </c>
      <c r="Q19" s="168">
        <v>50</v>
      </c>
      <c r="R19" s="117">
        <v>100</v>
      </c>
      <c r="S19" s="168">
        <v>50</v>
      </c>
      <c r="T19" s="168" t="s">
        <v>17</v>
      </c>
    </row>
    <row r="20" spans="1:20" s="33" customFormat="1" ht="12.75">
      <c r="A20" s="163">
        <v>10</v>
      </c>
      <c r="B20" s="36" t="s">
        <v>150</v>
      </c>
      <c r="C20" s="36" t="s">
        <v>11</v>
      </c>
      <c r="D20" s="36" t="s">
        <v>12</v>
      </c>
      <c r="E20" s="36" t="s">
        <v>87</v>
      </c>
      <c r="F20" s="64" t="s">
        <v>145</v>
      </c>
      <c r="G20" s="64">
        <v>5</v>
      </c>
      <c r="H20" s="64">
        <v>0</v>
      </c>
      <c r="I20" s="64">
        <v>6</v>
      </c>
      <c r="J20" s="64">
        <v>8</v>
      </c>
      <c r="K20" s="64">
        <v>3</v>
      </c>
      <c r="L20" s="64">
        <v>2</v>
      </c>
      <c r="M20" s="64">
        <v>5</v>
      </c>
      <c r="N20" s="64">
        <v>8</v>
      </c>
      <c r="O20" s="64">
        <v>4</v>
      </c>
      <c r="P20" s="152">
        <v>5.5</v>
      </c>
      <c r="Q20" s="168">
        <v>46.5</v>
      </c>
      <c r="R20" s="117">
        <v>100</v>
      </c>
      <c r="S20" s="168">
        <v>47</v>
      </c>
      <c r="T20" s="168" t="s">
        <v>32</v>
      </c>
    </row>
    <row r="21" spans="1:20" s="33" customFormat="1" ht="12.75">
      <c r="A21" s="163">
        <v>11</v>
      </c>
      <c r="B21" s="36" t="s">
        <v>151</v>
      </c>
      <c r="C21" s="36" t="s">
        <v>11</v>
      </c>
      <c r="D21" s="36" t="s">
        <v>12</v>
      </c>
      <c r="E21" s="36" t="s">
        <v>87</v>
      </c>
      <c r="F21" s="64" t="s">
        <v>145</v>
      </c>
      <c r="G21" s="64">
        <v>4</v>
      </c>
      <c r="H21" s="64">
        <v>1</v>
      </c>
      <c r="I21" s="64">
        <v>5</v>
      </c>
      <c r="J21" s="64">
        <v>8</v>
      </c>
      <c r="K21" s="64">
        <v>3</v>
      </c>
      <c r="L21" s="64">
        <v>2</v>
      </c>
      <c r="M21" s="64">
        <v>5</v>
      </c>
      <c r="N21" s="64">
        <v>7</v>
      </c>
      <c r="O21" s="64">
        <v>3</v>
      </c>
      <c r="P21" s="152">
        <v>5.5</v>
      </c>
      <c r="Q21" s="168">
        <v>43.5</v>
      </c>
      <c r="R21" s="117">
        <v>100</v>
      </c>
      <c r="S21" s="168">
        <v>44</v>
      </c>
      <c r="T21" s="168" t="s">
        <v>32</v>
      </c>
    </row>
    <row r="22" spans="1:20" s="33" customFormat="1" ht="12.75">
      <c r="A22" s="163">
        <v>12</v>
      </c>
      <c r="B22" s="36" t="s">
        <v>152</v>
      </c>
      <c r="C22" s="36" t="s">
        <v>11</v>
      </c>
      <c r="D22" s="36" t="s">
        <v>12</v>
      </c>
      <c r="E22" s="36" t="s">
        <v>87</v>
      </c>
      <c r="F22" s="64" t="s">
        <v>153</v>
      </c>
      <c r="G22" s="64">
        <v>4</v>
      </c>
      <c r="H22" s="64">
        <v>5.5</v>
      </c>
      <c r="I22" s="64">
        <v>6</v>
      </c>
      <c r="J22" s="64">
        <v>0</v>
      </c>
      <c r="K22" s="64">
        <v>2</v>
      </c>
      <c r="L22" s="64">
        <v>1</v>
      </c>
      <c r="M22" s="64">
        <v>5</v>
      </c>
      <c r="N22" s="64">
        <v>9</v>
      </c>
      <c r="O22" s="64">
        <v>2</v>
      </c>
      <c r="P22" s="152">
        <v>8.5</v>
      </c>
      <c r="Q22" s="168">
        <v>43</v>
      </c>
      <c r="R22" s="117">
        <v>100</v>
      </c>
      <c r="S22" s="168">
        <v>43</v>
      </c>
      <c r="T22" s="168" t="s">
        <v>32</v>
      </c>
    </row>
    <row r="23" spans="1:20" s="33" customFormat="1" ht="12.75">
      <c r="A23" s="163">
        <v>13</v>
      </c>
      <c r="B23" s="36" t="s">
        <v>154</v>
      </c>
      <c r="C23" s="36" t="s">
        <v>11</v>
      </c>
      <c r="D23" s="36" t="s">
        <v>12</v>
      </c>
      <c r="E23" s="36" t="s">
        <v>87</v>
      </c>
      <c r="F23" s="64" t="s">
        <v>153</v>
      </c>
      <c r="G23" s="64">
        <v>4</v>
      </c>
      <c r="H23" s="64">
        <v>7</v>
      </c>
      <c r="I23" s="64">
        <v>5</v>
      </c>
      <c r="J23" s="64">
        <v>4</v>
      </c>
      <c r="K23" s="64">
        <v>4.5</v>
      </c>
      <c r="L23" s="64">
        <v>1</v>
      </c>
      <c r="M23" s="64">
        <v>0</v>
      </c>
      <c r="N23" s="64">
        <v>7</v>
      </c>
      <c r="O23" s="64">
        <v>0</v>
      </c>
      <c r="P23" s="152">
        <v>9.5</v>
      </c>
      <c r="Q23" s="168">
        <v>42</v>
      </c>
      <c r="R23" s="117">
        <v>100</v>
      </c>
      <c r="S23" s="168">
        <v>42</v>
      </c>
      <c r="T23" s="168" t="s">
        <v>32</v>
      </c>
    </row>
    <row r="24" spans="1:20" s="33" customFormat="1" ht="12.75">
      <c r="A24" s="163">
        <v>14</v>
      </c>
      <c r="B24" s="36" t="s">
        <v>155</v>
      </c>
      <c r="C24" s="36" t="s">
        <v>11</v>
      </c>
      <c r="D24" s="36" t="s">
        <v>12</v>
      </c>
      <c r="E24" s="36" t="s">
        <v>156</v>
      </c>
      <c r="F24" s="64" t="s">
        <v>157</v>
      </c>
      <c r="G24" s="64">
        <v>5</v>
      </c>
      <c r="H24" s="64">
        <v>0</v>
      </c>
      <c r="I24" s="64">
        <v>4.5</v>
      </c>
      <c r="J24" s="64">
        <v>7</v>
      </c>
      <c r="K24" s="64">
        <v>3</v>
      </c>
      <c r="L24" s="64">
        <v>2</v>
      </c>
      <c r="M24" s="64">
        <v>7</v>
      </c>
      <c r="N24" s="64">
        <v>5</v>
      </c>
      <c r="O24" s="64">
        <v>2</v>
      </c>
      <c r="P24" s="152">
        <v>5.5</v>
      </c>
      <c r="Q24" s="168">
        <v>41</v>
      </c>
      <c r="R24" s="117">
        <v>100</v>
      </c>
      <c r="S24" s="168">
        <v>41</v>
      </c>
      <c r="T24" s="168" t="s">
        <v>32</v>
      </c>
    </row>
    <row r="25" spans="1:20" s="33" customFormat="1" ht="12.75">
      <c r="A25" s="163">
        <v>15</v>
      </c>
      <c r="B25" s="36" t="s">
        <v>158</v>
      </c>
      <c r="C25" s="36" t="s">
        <v>11</v>
      </c>
      <c r="D25" s="36" t="s">
        <v>12</v>
      </c>
      <c r="E25" s="36" t="s">
        <v>87</v>
      </c>
      <c r="F25" s="64" t="s">
        <v>153</v>
      </c>
      <c r="G25" s="64">
        <v>3</v>
      </c>
      <c r="H25" s="64">
        <v>4</v>
      </c>
      <c r="I25" s="64">
        <v>5</v>
      </c>
      <c r="J25" s="64">
        <v>3</v>
      </c>
      <c r="K25" s="64">
        <v>5</v>
      </c>
      <c r="L25" s="64">
        <v>1</v>
      </c>
      <c r="M25" s="64">
        <v>0</v>
      </c>
      <c r="N25" s="64">
        <v>8</v>
      </c>
      <c r="O25" s="64">
        <v>2</v>
      </c>
      <c r="P25" s="152">
        <v>8</v>
      </c>
      <c r="Q25" s="168">
        <v>39</v>
      </c>
      <c r="R25" s="117">
        <v>100</v>
      </c>
      <c r="S25" s="168">
        <v>39</v>
      </c>
      <c r="T25" s="168" t="s">
        <v>32</v>
      </c>
    </row>
    <row r="26" spans="1:20" s="33" customFormat="1" ht="12.75">
      <c r="A26" s="163">
        <v>16</v>
      </c>
      <c r="B26" s="36" t="s">
        <v>159</v>
      </c>
      <c r="C26" s="36" t="s">
        <v>11</v>
      </c>
      <c r="D26" s="36" t="s">
        <v>12</v>
      </c>
      <c r="E26" s="36" t="s">
        <v>87</v>
      </c>
      <c r="F26" s="64" t="s">
        <v>153</v>
      </c>
      <c r="G26" s="64">
        <v>4</v>
      </c>
      <c r="H26" s="64">
        <v>6</v>
      </c>
      <c r="I26" s="64">
        <v>5</v>
      </c>
      <c r="J26" s="64">
        <v>4</v>
      </c>
      <c r="K26" s="64">
        <v>4</v>
      </c>
      <c r="L26" s="64">
        <v>1</v>
      </c>
      <c r="M26" s="64">
        <v>0</v>
      </c>
      <c r="N26" s="64">
        <v>7</v>
      </c>
      <c r="O26" s="64">
        <v>0</v>
      </c>
      <c r="P26" s="152">
        <v>7.5</v>
      </c>
      <c r="Q26" s="168">
        <v>38.5</v>
      </c>
      <c r="R26" s="117">
        <v>100</v>
      </c>
      <c r="S26" s="168">
        <v>38.5</v>
      </c>
      <c r="T26" s="168" t="s">
        <v>32</v>
      </c>
    </row>
    <row r="27" spans="1:20" s="33" customFormat="1" ht="12.75">
      <c r="A27" s="163">
        <v>17</v>
      </c>
      <c r="B27" s="36" t="s">
        <v>160</v>
      </c>
      <c r="C27" s="36" t="s">
        <v>11</v>
      </c>
      <c r="D27" s="36" t="s">
        <v>12</v>
      </c>
      <c r="E27" s="36" t="s">
        <v>156</v>
      </c>
      <c r="F27" s="64" t="s">
        <v>157</v>
      </c>
      <c r="G27" s="64">
        <v>2</v>
      </c>
      <c r="H27" s="64">
        <v>1</v>
      </c>
      <c r="I27" s="64">
        <v>5.5</v>
      </c>
      <c r="J27" s="64">
        <v>7</v>
      </c>
      <c r="K27" s="64">
        <v>3.5</v>
      </c>
      <c r="L27" s="64">
        <v>2</v>
      </c>
      <c r="M27" s="64">
        <v>3</v>
      </c>
      <c r="N27" s="64">
        <v>5</v>
      </c>
      <c r="O27" s="64">
        <v>3</v>
      </c>
      <c r="P27" s="152">
        <v>4.5</v>
      </c>
      <c r="Q27" s="168">
        <v>36.5</v>
      </c>
      <c r="R27" s="117">
        <v>100</v>
      </c>
      <c r="S27" s="168">
        <v>37</v>
      </c>
      <c r="T27" s="168" t="s">
        <v>32</v>
      </c>
    </row>
    <row r="28" spans="1:20" s="33" customFormat="1" ht="12.75">
      <c r="A28" s="163">
        <v>18</v>
      </c>
      <c r="B28" s="36" t="s">
        <v>161</v>
      </c>
      <c r="C28" s="36" t="s">
        <v>11</v>
      </c>
      <c r="D28" s="36" t="s">
        <v>12</v>
      </c>
      <c r="E28" s="36" t="s">
        <v>162</v>
      </c>
      <c r="F28" s="64" t="s">
        <v>163</v>
      </c>
      <c r="G28" s="64">
        <v>3</v>
      </c>
      <c r="H28" s="64">
        <v>2</v>
      </c>
      <c r="I28" s="64">
        <v>5</v>
      </c>
      <c r="J28" s="64">
        <v>4</v>
      </c>
      <c r="K28" s="64">
        <v>3</v>
      </c>
      <c r="L28" s="64">
        <v>0</v>
      </c>
      <c r="M28" s="64">
        <v>7</v>
      </c>
      <c r="N28" s="64">
        <v>7</v>
      </c>
      <c r="O28" s="64">
        <v>0</v>
      </c>
      <c r="P28" s="152">
        <v>1</v>
      </c>
      <c r="Q28" s="168">
        <v>32</v>
      </c>
      <c r="R28" s="117">
        <v>100</v>
      </c>
      <c r="S28" s="168">
        <v>32</v>
      </c>
      <c r="T28" s="168" t="s">
        <v>32</v>
      </c>
    </row>
    <row r="29" spans="1:20" s="33" customFormat="1" ht="12.75">
      <c r="A29" s="163">
        <v>19</v>
      </c>
      <c r="B29" s="36" t="s">
        <v>164</v>
      </c>
      <c r="C29" s="36" t="s">
        <v>11</v>
      </c>
      <c r="D29" s="36" t="s">
        <v>12</v>
      </c>
      <c r="E29" s="36" t="s">
        <v>162</v>
      </c>
      <c r="F29" s="64" t="s">
        <v>163</v>
      </c>
      <c r="G29" s="64">
        <v>3</v>
      </c>
      <c r="H29" s="64">
        <v>5</v>
      </c>
      <c r="I29" s="64">
        <v>3</v>
      </c>
      <c r="J29" s="64">
        <v>3</v>
      </c>
      <c r="K29" s="64">
        <v>3</v>
      </c>
      <c r="L29" s="64">
        <v>1</v>
      </c>
      <c r="M29" s="64">
        <v>5</v>
      </c>
      <c r="N29" s="64">
        <v>6</v>
      </c>
      <c r="O29" s="64">
        <v>0</v>
      </c>
      <c r="P29" s="152">
        <v>0</v>
      </c>
      <c r="Q29" s="168">
        <v>29</v>
      </c>
      <c r="R29" s="117">
        <v>100</v>
      </c>
      <c r="S29" s="168">
        <v>29</v>
      </c>
      <c r="T29" s="168" t="s">
        <v>32</v>
      </c>
    </row>
    <row r="30" spans="1:20" s="33" customFormat="1" ht="12.75">
      <c r="A30" s="163">
        <v>20</v>
      </c>
      <c r="B30" s="36" t="s">
        <v>165</v>
      </c>
      <c r="C30" s="36" t="s">
        <v>11</v>
      </c>
      <c r="D30" s="36" t="s">
        <v>12</v>
      </c>
      <c r="E30" s="36" t="s">
        <v>87</v>
      </c>
      <c r="F30" s="64" t="s">
        <v>153</v>
      </c>
      <c r="G30" s="64">
        <v>3</v>
      </c>
      <c r="H30" s="64">
        <v>2</v>
      </c>
      <c r="I30" s="64">
        <v>2</v>
      </c>
      <c r="J30" s="64">
        <v>1</v>
      </c>
      <c r="K30" s="64">
        <v>3</v>
      </c>
      <c r="L30" s="64">
        <v>1</v>
      </c>
      <c r="M30" s="64">
        <v>5</v>
      </c>
      <c r="N30" s="64">
        <v>10</v>
      </c>
      <c r="O30" s="64">
        <v>0</v>
      </c>
      <c r="P30" s="152">
        <v>0</v>
      </c>
      <c r="Q30" s="168">
        <v>27</v>
      </c>
      <c r="R30" s="117">
        <v>100</v>
      </c>
      <c r="S30" s="168">
        <v>27</v>
      </c>
      <c r="T30" s="168" t="s">
        <v>32</v>
      </c>
    </row>
    <row r="31" spans="1:20" s="33" customFormat="1" ht="12.75">
      <c r="A31" s="163">
        <v>21</v>
      </c>
      <c r="B31" s="36" t="s">
        <v>166</v>
      </c>
      <c r="C31" s="36" t="s">
        <v>11</v>
      </c>
      <c r="D31" s="36" t="s">
        <v>12</v>
      </c>
      <c r="E31" s="36" t="s">
        <v>87</v>
      </c>
      <c r="F31" s="64" t="s">
        <v>153</v>
      </c>
      <c r="G31" s="64">
        <v>3</v>
      </c>
      <c r="H31" s="64">
        <v>3</v>
      </c>
      <c r="I31" s="64">
        <v>2</v>
      </c>
      <c r="J31" s="64">
        <v>0</v>
      </c>
      <c r="K31" s="64">
        <v>3</v>
      </c>
      <c r="L31" s="64">
        <v>1</v>
      </c>
      <c r="M31" s="64">
        <v>5</v>
      </c>
      <c r="N31" s="64">
        <v>8</v>
      </c>
      <c r="O31" s="64">
        <v>0</v>
      </c>
      <c r="P31" s="152">
        <v>0</v>
      </c>
      <c r="Q31" s="168">
        <v>25</v>
      </c>
      <c r="R31" s="117">
        <v>100</v>
      </c>
      <c r="S31" s="168">
        <v>25</v>
      </c>
      <c r="T31" s="168" t="s">
        <v>32</v>
      </c>
    </row>
    <row r="32" spans="1:20" s="33" customFormat="1" ht="12.75">
      <c r="A32" s="163">
        <v>22</v>
      </c>
      <c r="B32" s="36" t="s">
        <v>167</v>
      </c>
      <c r="C32" s="36" t="s">
        <v>11</v>
      </c>
      <c r="D32" s="36" t="s">
        <v>12</v>
      </c>
      <c r="E32" s="36" t="s">
        <v>87</v>
      </c>
      <c r="F32" s="64" t="s">
        <v>153</v>
      </c>
      <c r="G32" s="64">
        <v>1</v>
      </c>
      <c r="H32" s="64">
        <v>0</v>
      </c>
      <c r="I32" s="64">
        <v>5</v>
      </c>
      <c r="J32" s="64">
        <v>4</v>
      </c>
      <c r="K32" s="64">
        <v>3</v>
      </c>
      <c r="L32" s="64">
        <v>0</v>
      </c>
      <c r="M32" s="64">
        <v>3</v>
      </c>
      <c r="N32" s="64">
        <v>8</v>
      </c>
      <c r="O32" s="64">
        <v>0</v>
      </c>
      <c r="P32" s="152">
        <v>0</v>
      </c>
      <c r="Q32" s="168">
        <v>24</v>
      </c>
      <c r="R32" s="117">
        <v>100</v>
      </c>
      <c r="S32" s="168">
        <v>24</v>
      </c>
      <c r="T32" s="168" t="s">
        <v>32</v>
      </c>
    </row>
    <row r="33" spans="1:20" s="33" customFormat="1" ht="12.75">
      <c r="A33" s="163">
        <v>23</v>
      </c>
      <c r="B33" s="36" t="s">
        <v>168</v>
      </c>
      <c r="C33" s="36" t="s">
        <v>11</v>
      </c>
      <c r="D33" s="36" t="s">
        <v>12</v>
      </c>
      <c r="E33" s="36" t="s">
        <v>162</v>
      </c>
      <c r="F33" s="64" t="s">
        <v>163</v>
      </c>
      <c r="G33" s="64">
        <v>1</v>
      </c>
      <c r="H33" s="64">
        <v>2</v>
      </c>
      <c r="I33" s="64">
        <v>2</v>
      </c>
      <c r="J33" s="64">
        <v>4</v>
      </c>
      <c r="K33" s="64">
        <v>4.5</v>
      </c>
      <c r="L33" s="64">
        <v>1</v>
      </c>
      <c r="M33" s="64">
        <v>4</v>
      </c>
      <c r="N33" s="64">
        <v>5</v>
      </c>
      <c r="O33" s="64">
        <v>0</v>
      </c>
      <c r="P33" s="152">
        <v>0</v>
      </c>
      <c r="Q33" s="168">
        <v>23.5</v>
      </c>
      <c r="R33" s="117">
        <v>100</v>
      </c>
      <c r="S33" s="168">
        <v>24</v>
      </c>
      <c r="T33" s="168" t="s">
        <v>32</v>
      </c>
    </row>
    <row r="34" spans="1:20" s="33" customFormat="1" ht="12.75">
      <c r="A34" s="163">
        <v>24</v>
      </c>
      <c r="B34" s="36" t="s">
        <v>169</v>
      </c>
      <c r="C34" s="36" t="s">
        <v>11</v>
      </c>
      <c r="D34" s="36" t="s">
        <v>12</v>
      </c>
      <c r="E34" s="36" t="s">
        <v>162</v>
      </c>
      <c r="F34" s="64" t="s">
        <v>170</v>
      </c>
      <c r="G34" s="64">
        <v>3</v>
      </c>
      <c r="H34" s="64">
        <v>0</v>
      </c>
      <c r="I34" s="64">
        <v>2.5</v>
      </c>
      <c r="J34" s="64">
        <v>0</v>
      </c>
      <c r="K34" s="64">
        <v>2.5</v>
      </c>
      <c r="L34" s="64">
        <v>0</v>
      </c>
      <c r="M34" s="64">
        <v>6</v>
      </c>
      <c r="N34" s="64">
        <v>5</v>
      </c>
      <c r="O34" s="64">
        <v>0</v>
      </c>
      <c r="P34" s="152">
        <v>0</v>
      </c>
      <c r="Q34" s="168">
        <v>19</v>
      </c>
      <c r="R34" s="117">
        <v>100</v>
      </c>
      <c r="S34" s="168">
        <v>19</v>
      </c>
      <c r="T34" s="168" t="s">
        <v>32</v>
      </c>
    </row>
    <row r="35" spans="1:20" s="33" customFormat="1" ht="12.75">
      <c r="A35" s="163">
        <v>25</v>
      </c>
      <c r="B35" s="36" t="s">
        <v>171</v>
      </c>
      <c r="C35" s="36" t="s">
        <v>11</v>
      </c>
      <c r="D35" s="36" t="s">
        <v>12</v>
      </c>
      <c r="E35" s="36" t="s">
        <v>162</v>
      </c>
      <c r="F35" s="64" t="s">
        <v>170</v>
      </c>
      <c r="G35" s="64">
        <v>2</v>
      </c>
      <c r="H35" s="64">
        <v>0</v>
      </c>
      <c r="I35" s="64">
        <v>3</v>
      </c>
      <c r="J35" s="64">
        <v>0</v>
      </c>
      <c r="K35" s="64">
        <v>2.5</v>
      </c>
      <c r="L35" s="64">
        <v>0</v>
      </c>
      <c r="M35" s="64">
        <v>2</v>
      </c>
      <c r="N35" s="64">
        <v>0</v>
      </c>
      <c r="O35" s="64">
        <v>0</v>
      </c>
      <c r="P35" s="152">
        <v>0</v>
      </c>
      <c r="Q35" s="168">
        <v>9.5</v>
      </c>
      <c r="R35" s="117">
        <v>100</v>
      </c>
      <c r="S35" s="168">
        <v>10</v>
      </c>
      <c r="T35" s="168" t="s">
        <v>32</v>
      </c>
    </row>
    <row r="36" spans="1:20" ht="15.75">
      <c r="A36" s="27"/>
      <c r="C36" s="28"/>
      <c r="D36" s="28"/>
      <c r="E36" s="28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</row>
    <row r="37" spans="1:20" ht="15.75">
      <c r="A37" s="27"/>
      <c r="C37" s="28"/>
      <c r="D37" s="28"/>
      <c r="E37" s="28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</row>
    <row r="38" spans="3:20" ht="15.75">
      <c r="C38" s="28"/>
      <c r="D38" s="28"/>
      <c r="E38" s="28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</row>
  </sheetData>
  <sheetProtection/>
  <mergeCells count="6">
    <mergeCell ref="A4:Y4"/>
    <mergeCell ref="A5:Y5"/>
    <mergeCell ref="A6:Y6"/>
    <mergeCell ref="A7:Y7"/>
    <mergeCell ref="A8:K8"/>
    <mergeCell ref="A2:T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6"/>
  <sheetViews>
    <sheetView zoomScalePageLayoutView="0" workbookViewId="0" topLeftCell="A1">
      <selection activeCell="A2" sqref="A2:T2"/>
    </sheetView>
  </sheetViews>
  <sheetFormatPr defaultColWidth="9.00390625" defaultRowHeight="14.25"/>
  <cols>
    <col min="1" max="1" width="2.75390625" style="0" customWidth="1"/>
    <col min="2" max="2" width="6.75390625" style="0" bestFit="1" customWidth="1"/>
    <col min="3" max="3" width="11.75390625" style="0" bestFit="1" customWidth="1"/>
    <col min="4" max="4" width="29.75390625" style="0" bestFit="1" customWidth="1"/>
    <col min="5" max="5" width="28.125" style="0" bestFit="1" customWidth="1"/>
    <col min="6" max="16" width="9.00390625" style="27" customWidth="1"/>
    <col min="17" max="17" width="7.75390625" style="27" bestFit="1" customWidth="1"/>
    <col min="18" max="18" width="15.375" style="27" bestFit="1" customWidth="1"/>
    <col min="19" max="19" width="14.25390625" style="27" customWidth="1"/>
    <col min="20" max="20" width="12.75390625" style="27" customWidth="1"/>
    <col min="21" max="21" width="9.00390625" style="0" customWidth="1"/>
  </cols>
  <sheetData>
    <row r="2" spans="1:20" ht="15">
      <c r="A2" s="181" t="s">
        <v>249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6:30" ht="15" customHeight="1"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59"/>
      <c r="V3" s="159"/>
      <c r="W3" s="159"/>
      <c r="X3" s="159"/>
      <c r="Y3" s="159"/>
      <c r="Z3" s="159"/>
      <c r="AA3" s="159"/>
      <c r="AB3" s="159"/>
      <c r="AC3" s="159"/>
      <c r="AD3" s="159"/>
    </row>
    <row r="4" spans="1:25" ht="15">
      <c r="A4" s="74" t="s">
        <v>248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13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>
      <c r="A8" s="158" t="s">
        <v>172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2"/>
      <c r="M8" s="2"/>
      <c r="N8" s="2"/>
      <c r="O8" s="2"/>
      <c r="P8" s="2"/>
      <c r="Q8" s="2"/>
      <c r="R8" s="2"/>
      <c r="S8" s="2"/>
      <c r="T8" s="2"/>
      <c r="U8" s="3"/>
      <c r="V8" s="4"/>
      <c r="W8" s="4"/>
      <c r="X8" s="4"/>
      <c r="Y8" s="4"/>
    </row>
    <row r="9" ht="15" thickBot="1"/>
    <row r="10" spans="1:20" s="162" customFormat="1" ht="51.75" thickBot="1">
      <c r="A10" s="82" t="s">
        <v>4</v>
      </c>
      <c r="B10" s="84" t="s">
        <v>5</v>
      </c>
      <c r="C10" s="145" t="s">
        <v>6</v>
      </c>
      <c r="D10" s="146" t="s">
        <v>7</v>
      </c>
      <c r="E10" s="145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</row>
    <row r="11" spans="1:20" ht="15.75">
      <c r="A11" s="11">
        <v>1</v>
      </c>
      <c r="B11" s="11" t="s">
        <v>173</v>
      </c>
      <c r="C11" s="161" t="s">
        <v>89</v>
      </c>
      <c r="D11" s="161" t="s">
        <v>12</v>
      </c>
      <c r="E11" s="161" t="s">
        <v>87</v>
      </c>
      <c r="F11" s="173" t="s">
        <v>174</v>
      </c>
      <c r="G11" s="173">
        <v>6</v>
      </c>
      <c r="H11" s="173">
        <v>8</v>
      </c>
      <c r="I11" s="173">
        <v>14</v>
      </c>
      <c r="J11" s="173">
        <v>10</v>
      </c>
      <c r="K11" s="173">
        <v>6</v>
      </c>
      <c r="L11" s="173">
        <v>1</v>
      </c>
      <c r="M11" s="173">
        <v>9</v>
      </c>
      <c r="N11" s="173">
        <v>7</v>
      </c>
      <c r="O11" s="173">
        <v>6</v>
      </c>
      <c r="P11" s="179">
        <v>8</v>
      </c>
      <c r="Q11" s="174">
        <v>75</v>
      </c>
      <c r="R11" s="177">
        <v>0.75</v>
      </c>
      <c r="S11" s="175">
        <v>100</v>
      </c>
      <c r="T11" s="180" t="s">
        <v>14</v>
      </c>
    </row>
    <row r="12" spans="1:20" ht="15.75">
      <c r="A12" s="7">
        <v>2</v>
      </c>
      <c r="B12" s="7" t="s">
        <v>175</v>
      </c>
      <c r="C12" s="8" t="s">
        <v>11</v>
      </c>
      <c r="D12" s="8" t="s">
        <v>12</v>
      </c>
      <c r="E12" s="8" t="s">
        <v>19</v>
      </c>
      <c r="F12" s="176" t="s">
        <v>176</v>
      </c>
      <c r="G12" s="176">
        <v>4</v>
      </c>
      <c r="H12" s="176">
        <v>7</v>
      </c>
      <c r="I12" s="176">
        <v>14</v>
      </c>
      <c r="J12" s="176">
        <v>5</v>
      </c>
      <c r="K12" s="176">
        <v>5</v>
      </c>
      <c r="L12" s="176">
        <v>4</v>
      </c>
      <c r="M12" s="176">
        <v>9</v>
      </c>
      <c r="N12" s="176">
        <v>4</v>
      </c>
      <c r="O12" s="176">
        <v>6</v>
      </c>
      <c r="P12" s="178">
        <v>0</v>
      </c>
      <c r="Q12" s="174">
        <v>58</v>
      </c>
      <c r="R12" s="177">
        <v>0.58</v>
      </c>
      <c r="S12" s="175">
        <v>100</v>
      </c>
      <c r="T12" s="180" t="s">
        <v>17</v>
      </c>
    </row>
    <row r="13" spans="1:20" ht="15.75">
      <c r="A13" s="7">
        <v>3</v>
      </c>
      <c r="B13" s="7" t="s">
        <v>177</v>
      </c>
      <c r="C13" s="8" t="s">
        <v>89</v>
      </c>
      <c r="D13" s="8" t="s">
        <v>12</v>
      </c>
      <c r="E13" s="8" t="s">
        <v>19</v>
      </c>
      <c r="F13" s="176" t="s">
        <v>176</v>
      </c>
      <c r="G13" s="176">
        <v>4</v>
      </c>
      <c r="H13" s="176">
        <v>7</v>
      </c>
      <c r="I13" s="176">
        <v>14</v>
      </c>
      <c r="J13" s="176">
        <v>6</v>
      </c>
      <c r="K13" s="176">
        <v>7</v>
      </c>
      <c r="L13" s="176">
        <v>0</v>
      </c>
      <c r="M13" s="176">
        <v>9</v>
      </c>
      <c r="N13" s="176">
        <v>4</v>
      </c>
      <c r="O13" s="176">
        <v>5</v>
      </c>
      <c r="P13" s="178">
        <v>0</v>
      </c>
      <c r="Q13" s="174">
        <v>55</v>
      </c>
      <c r="R13" s="177">
        <v>0.55</v>
      </c>
      <c r="S13" s="175">
        <v>100</v>
      </c>
      <c r="T13" s="180" t="s">
        <v>17</v>
      </c>
    </row>
    <row r="14" spans="1:20" ht="15.75">
      <c r="A14" s="7">
        <v>4</v>
      </c>
      <c r="B14" s="7" t="s">
        <v>178</v>
      </c>
      <c r="C14" s="8" t="s">
        <v>11</v>
      </c>
      <c r="D14" s="8" t="s">
        <v>12</v>
      </c>
      <c r="E14" s="8" t="s">
        <v>97</v>
      </c>
      <c r="F14" s="176" t="s">
        <v>179</v>
      </c>
      <c r="G14" s="176">
        <v>4</v>
      </c>
      <c r="H14" s="176">
        <v>0</v>
      </c>
      <c r="I14" s="176">
        <v>14</v>
      </c>
      <c r="J14" s="176">
        <v>6</v>
      </c>
      <c r="K14" s="176">
        <v>7</v>
      </c>
      <c r="L14" s="176">
        <v>0</v>
      </c>
      <c r="M14" s="176">
        <v>9</v>
      </c>
      <c r="N14" s="176">
        <v>4</v>
      </c>
      <c r="O14" s="176">
        <v>6</v>
      </c>
      <c r="P14" s="178">
        <v>4</v>
      </c>
      <c r="Q14" s="174">
        <v>54</v>
      </c>
      <c r="R14" s="177">
        <v>0.54</v>
      </c>
      <c r="S14" s="175">
        <v>100</v>
      </c>
      <c r="T14" s="180" t="s">
        <v>17</v>
      </c>
    </row>
    <row r="15" spans="1:20" ht="15.75">
      <c r="A15" s="7">
        <v>5</v>
      </c>
      <c r="B15" s="7" t="s">
        <v>180</v>
      </c>
      <c r="C15" s="8" t="s">
        <v>11</v>
      </c>
      <c r="D15" s="8" t="s">
        <v>12</v>
      </c>
      <c r="E15" s="8" t="s">
        <v>49</v>
      </c>
      <c r="F15" s="176" t="s">
        <v>181</v>
      </c>
      <c r="G15" s="176">
        <v>2</v>
      </c>
      <c r="H15" s="176">
        <v>0</v>
      </c>
      <c r="I15" s="176">
        <v>12</v>
      </c>
      <c r="J15" s="176">
        <v>2</v>
      </c>
      <c r="K15" s="176">
        <v>7</v>
      </c>
      <c r="L15" s="176">
        <v>0</v>
      </c>
      <c r="M15" s="176">
        <v>9</v>
      </c>
      <c r="N15" s="176">
        <v>7</v>
      </c>
      <c r="O15" s="176">
        <v>4</v>
      </c>
      <c r="P15" s="178">
        <v>8</v>
      </c>
      <c r="Q15" s="174">
        <v>51</v>
      </c>
      <c r="R15" s="177">
        <v>0.51</v>
      </c>
      <c r="S15" s="175">
        <v>100</v>
      </c>
      <c r="T15" s="180" t="s">
        <v>17</v>
      </c>
    </row>
    <row r="16" spans="1:20" ht="15.75">
      <c r="A16" s="7">
        <v>6</v>
      </c>
      <c r="B16" s="7" t="s">
        <v>182</v>
      </c>
      <c r="C16" s="8" t="s">
        <v>89</v>
      </c>
      <c r="D16" s="8" t="s">
        <v>12</v>
      </c>
      <c r="E16" s="8" t="s">
        <v>49</v>
      </c>
      <c r="F16" s="176" t="s">
        <v>181</v>
      </c>
      <c r="G16" s="176">
        <v>2</v>
      </c>
      <c r="H16" s="176">
        <v>0</v>
      </c>
      <c r="I16" s="176">
        <v>13</v>
      </c>
      <c r="J16" s="176">
        <v>4</v>
      </c>
      <c r="K16" s="176">
        <v>7</v>
      </c>
      <c r="L16" s="176">
        <v>0</v>
      </c>
      <c r="M16" s="176">
        <v>9</v>
      </c>
      <c r="N16" s="176">
        <v>5</v>
      </c>
      <c r="O16" s="176">
        <v>5</v>
      </c>
      <c r="P16" s="178">
        <v>3</v>
      </c>
      <c r="Q16" s="174">
        <v>49</v>
      </c>
      <c r="R16" s="177">
        <v>0.49</v>
      </c>
      <c r="S16" s="175">
        <v>100</v>
      </c>
      <c r="T16" s="180" t="s">
        <v>32</v>
      </c>
    </row>
    <row r="17" spans="1:20" ht="15.75">
      <c r="A17" s="7">
        <v>7</v>
      </c>
      <c r="B17" s="7" t="s">
        <v>183</v>
      </c>
      <c r="C17" s="8" t="s">
        <v>11</v>
      </c>
      <c r="D17" s="8" t="s">
        <v>12</v>
      </c>
      <c r="E17" s="8" t="s">
        <v>19</v>
      </c>
      <c r="F17" s="176" t="s">
        <v>176</v>
      </c>
      <c r="G17" s="176">
        <v>4</v>
      </c>
      <c r="H17" s="176">
        <v>2</v>
      </c>
      <c r="I17" s="176">
        <v>14</v>
      </c>
      <c r="J17" s="176">
        <v>4</v>
      </c>
      <c r="K17" s="176">
        <v>7</v>
      </c>
      <c r="L17" s="176">
        <v>4</v>
      </c>
      <c r="M17" s="176">
        <v>8</v>
      </c>
      <c r="N17" s="176">
        <v>0</v>
      </c>
      <c r="O17" s="176">
        <v>6</v>
      </c>
      <c r="P17" s="178">
        <v>0</v>
      </c>
      <c r="Q17" s="174">
        <v>49</v>
      </c>
      <c r="R17" s="177">
        <v>0.49</v>
      </c>
      <c r="S17" s="175">
        <v>100</v>
      </c>
      <c r="T17" s="180" t="s">
        <v>32</v>
      </c>
    </row>
    <row r="18" spans="1:20" ht="15.75">
      <c r="A18" s="7">
        <v>8</v>
      </c>
      <c r="B18" s="7" t="s">
        <v>184</v>
      </c>
      <c r="C18" s="8" t="s">
        <v>11</v>
      </c>
      <c r="D18" s="8" t="s">
        <v>12</v>
      </c>
      <c r="E18" s="8" t="s">
        <v>97</v>
      </c>
      <c r="F18" s="176" t="s">
        <v>179</v>
      </c>
      <c r="G18" s="176">
        <v>4</v>
      </c>
      <c r="H18" s="176">
        <v>7</v>
      </c>
      <c r="I18" s="176">
        <v>13</v>
      </c>
      <c r="J18" s="176">
        <v>5</v>
      </c>
      <c r="K18" s="176">
        <v>2</v>
      </c>
      <c r="L18" s="176">
        <v>0</v>
      </c>
      <c r="M18" s="176">
        <v>8</v>
      </c>
      <c r="N18" s="176">
        <v>0</v>
      </c>
      <c r="O18" s="176">
        <v>4</v>
      </c>
      <c r="P18" s="178">
        <v>6</v>
      </c>
      <c r="Q18" s="174">
        <v>49</v>
      </c>
      <c r="R18" s="177">
        <v>0.49</v>
      </c>
      <c r="S18" s="175">
        <v>100</v>
      </c>
      <c r="T18" s="180" t="s">
        <v>32</v>
      </c>
    </row>
    <row r="19" spans="1:20" ht="15.75">
      <c r="A19" s="7">
        <v>9</v>
      </c>
      <c r="B19" s="7" t="s">
        <v>185</v>
      </c>
      <c r="C19" s="8" t="s">
        <v>11</v>
      </c>
      <c r="D19" s="8" t="s">
        <v>12</v>
      </c>
      <c r="E19" s="8" t="s">
        <v>19</v>
      </c>
      <c r="F19" s="176" t="s">
        <v>176</v>
      </c>
      <c r="G19" s="176">
        <v>2</v>
      </c>
      <c r="H19" s="176">
        <v>6</v>
      </c>
      <c r="I19" s="176">
        <v>13</v>
      </c>
      <c r="J19" s="176">
        <v>4</v>
      </c>
      <c r="K19" s="176">
        <v>5</v>
      </c>
      <c r="L19" s="176">
        <v>0</v>
      </c>
      <c r="M19" s="176">
        <v>8</v>
      </c>
      <c r="N19" s="176">
        <v>5</v>
      </c>
      <c r="O19" s="176">
        <v>6</v>
      </c>
      <c r="P19" s="178">
        <v>0</v>
      </c>
      <c r="Q19" s="174">
        <v>49</v>
      </c>
      <c r="R19" s="177">
        <v>0.49</v>
      </c>
      <c r="S19" s="175">
        <v>100</v>
      </c>
      <c r="T19" s="180" t="s">
        <v>32</v>
      </c>
    </row>
    <row r="20" spans="1:20" ht="15.75">
      <c r="A20" s="7">
        <v>10</v>
      </c>
      <c r="B20" s="7" t="s">
        <v>186</v>
      </c>
      <c r="C20" s="8" t="s">
        <v>11</v>
      </c>
      <c r="D20" s="8" t="s">
        <v>12</v>
      </c>
      <c r="E20" s="8" t="s">
        <v>187</v>
      </c>
      <c r="F20" s="176" t="s">
        <v>188</v>
      </c>
      <c r="G20" s="176">
        <v>4</v>
      </c>
      <c r="H20" s="176">
        <v>6</v>
      </c>
      <c r="I20" s="176">
        <v>9</v>
      </c>
      <c r="J20" s="176">
        <v>3</v>
      </c>
      <c r="K20" s="176">
        <v>5</v>
      </c>
      <c r="L20" s="176">
        <v>0</v>
      </c>
      <c r="M20" s="176">
        <v>8</v>
      </c>
      <c r="N20" s="176">
        <v>4</v>
      </c>
      <c r="O20" s="176">
        <v>3</v>
      </c>
      <c r="P20" s="178">
        <v>7</v>
      </c>
      <c r="Q20" s="174">
        <v>49</v>
      </c>
      <c r="R20" s="177">
        <v>0.49</v>
      </c>
      <c r="S20" s="175">
        <v>100</v>
      </c>
      <c r="T20" s="180" t="s">
        <v>32</v>
      </c>
    </row>
    <row r="21" spans="1:20" ht="15.75">
      <c r="A21" s="7">
        <v>11</v>
      </c>
      <c r="B21" s="7" t="s">
        <v>189</v>
      </c>
      <c r="C21" s="8" t="s">
        <v>11</v>
      </c>
      <c r="D21" s="8" t="s">
        <v>12</v>
      </c>
      <c r="E21" s="8" t="s">
        <v>187</v>
      </c>
      <c r="F21" s="176" t="s">
        <v>190</v>
      </c>
      <c r="G21" s="176">
        <v>4</v>
      </c>
      <c r="H21" s="176">
        <v>5</v>
      </c>
      <c r="I21" s="176">
        <v>3</v>
      </c>
      <c r="J21" s="176">
        <v>7</v>
      </c>
      <c r="K21" s="176">
        <v>2</v>
      </c>
      <c r="L21" s="176">
        <v>4</v>
      </c>
      <c r="M21" s="176">
        <v>3</v>
      </c>
      <c r="N21" s="176">
        <v>6</v>
      </c>
      <c r="O21" s="176">
        <v>1</v>
      </c>
      <c r="P21" s="178">
        <v>4</v>
      </c>
      <c r="Q21" s="174">
        <v>39</v>
      </c>
      <c r="R21" s="177">
        <v>0.39</v>
      </c>
      <c r="S21" s="175">
        <v>100</v>
      </c>
      <c r="T21" s="180" t="s">
        <v>32</v>
      </c>
    </row>
    <row r="22" spans="1:20" ht="15.75">
      <c r="A22" s="7">
        <v>12</v>
      </c>
      <c r="B22" s="7" t="s">
        <v>191</v>
      </c>
      <c r="C22" s="8" t="s">
        <v>11</v>
      </c>
      <c r="D22" s="8" t="s">
        <v>12</v>
      </c>
      <c r="E22" s="8" t="s">
        <v>87</v>
      </c>
      <c r="F22" s="176" t="s">
        <v>174</v>
      </c>
      <c r="G22" s="176">
        <v>4</v>
      </c>
      <c r="H22" s="176">
        <v>5</v>
      </c>
      <c r="I22" s="176">
        <v>5</v>
      </c>
      <c r="J22" s="176">
        <v>7</v>
      </c>
      <c r="K22" s="176">
        <v>3</v>
      </c>
      <c r="L22" s="176">
        <v>0</v>
      </c>
      <c r="M22" s="176">
        <v>2</v>
      </c>
      <c r="N22" s="176">
        <v>4</v>
      </c>
      <c r="O22" s="176">
        <v>1</v>
      </c>
      <c r="P22" s="178">
        <v>3</v>
      </c>
      <c r="Q22" s="174">
        <v>34</v>
      </c>
      <c r="R22" s="177">
        <v>0.34</v>
      </c>
      <c r="S22" s="175">
        <v>100</v>
      </c>
      <c r="T22" s="180" t="s">
        <v>32</v>
      </c>
    </row>
    <row r="23" spans="1:20" ht="15.75">
      <c r="A23" s="7">
        <v>13</v>
      </c>
      <c r="B23" s="7" t="s">
        <v>192</v>
      </c>
      <c r="C23" s="8" t="s">
        <v>11</v>
      </c>
      <c r="D23" s="8" t="s">
        <v>12</v>
      </c>
      <c r="E23" s="8" t="s">
        <v>87</v>
      </c>
      <c r="F23" s="176" t="s">
        <v>174</v>
      </c>
      <c r="G23" s="176">
        <v>4</v>
      </c>
      <c r="H23" s="176">
        <v>5</v>
      </c>
      <c r="I23" s="176">
        <v>7</v>
      </c>
      <c r="J23" s="176">
        <v>4</v>
      </c>
      <c r="K23" s="176">
        <v>3</v>
      </c>
      <c r="L23" s="176">
        <v>0</v>
      </c>
      <c r="M23" s="176">
        <v>3</v>
      </c>
      <c r="N23" s="176">
        <v>4</v>
      </c>
      <c r="O23" s="176">
        <v>1</v>
      </c>
      <c r="P23" s="178">
        <v>2</v>
      </c>
      <c r="Q23" s="174">
        <v>33</v>
      </c>
      <c r="R23" s="177">
        <v>0.33</v>
      </c>
      <c r="S23" s="175">
        <v>100</v>
      </c>
      <c r="T23" s="180" t="s">
        <v>32</v>
      </c>
    </row>
    <row r="24" spans="1:20" ht="15.75">
      <c r="A24" s="7">
        <v>14</v>
      </c>
      <c r="B24" s="7" t="s">
        <v>193</v>
      </c>
      <c r="C24" s="8" t="s">
        <v>11</v>
      </c>
      <c r="D24" s="8" t="s">
        <v>12</v>
      </c>
      <c r="E24" s="8" t="s">
        <v>187</v>
      </c>
      <c r="F24" s="176" t="s">
        <v>190</v>
      </c>
      <c r="G24" s="176">
        <v>4</v>
      </c>
      <c r="H24" s="176">
        <v>2</v>
      </c>
      <c r="I24" s="176">
        <v>4</v>
      </c>
      <c r="J24" s="176">
        <v>5</v>
      </c>
      <c r="K24" s="176">
        <v>1</v>
      </c>
      <c r="L24" s="176">
        <v>0</v>
      </c>
      <c r="M24" s="176">
        <v>5</v>
      </c>
      <c r="N24" s="176">
        <v>5</v>
      </c>
      <c r="O24" s="176">
        <v>6</v>
      </c>
      <c r="P24" s="178">
        <v>1</v>
      </c>
      <c r="Q24" s="174">
        <v>33</v>
      </c>
      <c r="R24" s="177">
        <v>0.33</v>
      </c>
      <c r="S24" s="175">
        <v>100</v>
      </c>
      <c r="T24" s="180" t="s">
        <v>32</v>
      </c>
    </row>
    <row r="25" spans="1:20" ht="15.75">
      <c r="A25" s="7">
        <v>15</v>
      </c>
      <c r="B25" s="7" t="s">
        <v>194</v>
      </c>
      <c r="C25" s="8" t="s">
        <v>11</v>
      </c>
      <c r="D25" s="8" t="s">
        <v>12</v>
      </c>
      <c r="E25" s="8" t="s">
        <v>187</v>
      </c>
      <c r="F25" s="176" t="s">
        <v>190</v>
      </c>
      <c r="G25" s="176">
        <v>4</v>
      </c>
      <c r="H25" s="176">
        <v>0</v>
      </c>
      <c r="I25" s="176">
        <v>12</v>
      </c>
      <c r="J25" s="176">
        <v>3</v>
      </c>
      <c r="K25" s="176">
        <v>2</v>
      </c>
      <c r="L25" s="176">
        <v>1</v>
      </c>
      <c r="M25" s="176">
        <v>2</v>
      </c>
      <c r="N25" s="176">
        <v>4</v>
      </c>
      <c r="O25" s="176">
        <v>1</v>
      </c>
      <c r="P25" s="178">
        <v>1</v>
      </c>
      <c r="Q25" s="174">
        <v>30</v>
      </c>
      <c r="R25" s="177">
        <v>0.3</v>
      </c>
      <c r="S25" s="175">
        <v>100</v>
      </c>
      <c r="T25" s="180" t="s">
        <v>32</v>
      </c>
    </row>
    <row r="26" spans="1:20" ht="15.75">
      <c r="A26" s="7">
        <v>16</v>
      </c>
      <c r="B26" s="7" t="s">
        <v>195</v>
      </c>
      <c r="C26" s="8" t="s">
        <v>11</v>
      </c>
      <c r="D26" s="8" t="s">
        <v>12</v>
      </c>
      <c r="E26" s="8" t="s">
        <v>87</v>
      </c>
      <c r="F26" s="176" t="s">
        <v>174</v>
      </c>
      <c r="G26" s="176">
        <v>4</v>
      </c>
      <c r="H26" s="176">
        <v>0</v>
      </c>
      <c r="I26" s="176">
        <v>2</v>
      </c>
      <c r="J26" s="176">
        <v>0</v>
      </c>
      <c r="K26" s="176">
        <v>2</v>
      </c>
      <c r="L26" s="176">
        <v>0</v>
      </c>
      <c r="M26" s="176">
        <v>2</v>
      </c>
      <c r="N26" s="176">
        <v>5</v>
      </c>
      <c r="O26" s="176">
        <v>2</v>
      </c>
      <c r="P26" s="178">
        <v>3</v>
      </c>
      <c r="Q26" s="174">
        <v>20</v>
      </c>
      <c r="R26" s="177">
        <v>0.2</v>
      </c>
      <c r="S26" s="175">
        <v>100</v>
      </c>
      <c r="T26" s="180" t="s">
        <v>32</v>
      </c>
    </row>
  </sheetData>
  <sheetProtection/>
  <mergeCells count="6">
    <mergeCell ref="A2:T2"/>
    <mergeCell ref="A4:Y4"/>
    <mergeCell ref="A5:Y5"/>
    <mergeCell ref="A6:Y6"/>
    <mergeCell ref="A7:Y7"/>
    <mergeCell ref="A8:K8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8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3.50390625" style="0" customWidth="1"/>
    <col min="2" max="2" width="9.00390625" style="0" customWidth="1"/>
    <col min="3" max="3" width="12.875" style="0" customWidth="1"/>
    <col min="4" max="4" width="28.625" style="0" bestFit="1" customWidth="1"/>
    <col min="5" max="5" width="27.25390625" style="0" bestFit="1" customWidth="1"/>
    <col min="6" max="6" width="9.00390625" style="0" customWidth="1"/>
    <col min="19" max="19" width="14.375" style="0" bestFit="1" customWidth="1"/>
    <col min="20" max="20" width="12.125" style="0" customWidth="1"/>
  </cols>
  <sheetData>
    <row r="2" spans="1:20" ht="15">
      <c r="A2" s="182" t="s">
        <v>251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9:33" ht="15" customHeight="1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25" ht="15">
      <c r="A4" s="74" t="s">
        <v>250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13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>
      <c r="A8" s="158" t="s">
        <v>196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4"/>
      <c r="Y8" s="4"/>
    </row>
    <row r="9" ht="15" thickBot="1"/>
    <row r="10" spans="1:20" s="46" customFormat="1" ht="51.75" thickBot="1">
      <c r="A10" s="82" t="s">
        <v>4</v>
      </c>
      <c r="B10" s="84" t="s">
        <v>5</v>
      </c>
      <c r="C10" s="81" t="s">
        <v>6</v>
      </c>
      <c r="D10" s="84" t="s">
        <v>7</v>
      </c>
      <c r="E10" s="81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</row>
    <row r="11" spans="1:20" s="33" customFormat="1" ht="12.75">
      <c r="A11" s="11">
        <v>1</v>
      </c>
      <c r="B11" s="183" t="s">
        <v>197</v>
      </c>
      <c r="C11" s="76" t="s">
        <v>11</v>
      </c>
      <c r="D11" s="76" t="s">
        <v>12</v>
      </c>
      <c r="E11" s="76" t="s">
        <v>92</v>
      </c>
      <c r="F11" s="77" t="s">
        <v>198</v>
      </c>
      <c r="G11" s="77">
        <v>12</v>
      </c>
      <c r="H11" s="184">
        <v>1.5</v>
      </c>
      <c r="I11" s="77">
        <v>4</v>
      </c>
      <c r="J11" s="77">
        <v>5</v>
      </c>
      <c r="K11" s="77">
        <v>2.5</v>
      </c>
      <c r="L11" s="77">
        <v>3.5</v>
      </c>
      <c r="M11" s="77">
        <v>9</v>
      </c>
      <c r="N11" s="77">
        <v>7</v>
      </c>
      <c r="O11" s="77">
        <v>10</v>
      </c>
      <c r="P11" s="77">
        <v>8</v>
      </c>
      <c r="Q11" s="185">
        <v>62.5</v>
      </c>
      <c r="R11" s="186">
        <v>100</v>
      </c>
      <c r="S11" s="52">
        <v>0.63</v>
      </c>
      <c r="T11" s="187" t="s">
        <v>17</v>
      </c>
    </row>
    <row r="12" spans="1:20" s="33" customFormat="1" ht="12.75">
      <c r="A12" s="7">
        <v>2</v>
      </c>
      <c r="B12" s="188" t="s">
        <v>199</v>
      </c>
      <c r="C12" s="35" t="s">
        <v>11</v>
      </c>
      <c r="D12" s="35" t="s">
        <v>12</v>
      </c>
      <c r="E12" s="35" t="s">
        <v>92</v>
      </c>
      <c r="F12" s="51" t="s">
        <v>198</v>
      </c>
      <c r="G12" s="51">
        <v>12</v>
      </c>
      <c r="H12" s="189">
        <v>4</v>
      </c>
      <c r="I12" s="51">
        <v>5</v>
      </c>
      <c r="J12" s="51">
        <v>5</v>
      </c>
      <c r="K12" s="51">
        <v>2</v>
      </c>
      <c r="L12" s="51">
        <v>3</v>
      </c>
      <c r="M12" s="51">
        <v>7</v>
      </c>
      <c r="N12" s="51">
        <v>7</v>
      </c>
      <c r="O12" s="51">
        <v>8</v>
      </c>
      <c r="P12" s="51">
        <v>5</v>
      </c>
      <c r="Q12" s="190">
        <v>58</v>
      </c>
      <c r="R12" s="63">
        <v>100</v>
      </c>
      <c r="S12" s="191">
        <v>0.58</v>
      </c>
      <c r="T12" s="187" t="s">
        <v>17</v>
      </c>
    </row>
    <row r="13" spans="1:20" s="33" customFormat="1" ht="12.75">
      <c r="A13" s="192">
        <v>3</v>
      </c>
      <c r="B13" s="193" t="s">
        <v>200</v>
      </c>
      <c r="C13" s="194" t="s">
        <v>11</v>
      </c>
      <c r="D13" s="194" t="s">
        <v>12</v>
      </c>
      <c r="E13" s="194" t="s">
        <v>201</v>
      </c>
      <c r="F13" s="55" t="s">
        <v>202</v>
      </c>
      <c r="G13" s="195">
        <v>4</v>
      </c>
      <c r="H13" s="150">
        <v>4</v>
      </c>
      <c r="I13" s="195">
        <v>1</v>
      </c>
      <c r="J13" s="195">
        <v>5.5</v>
      </c>
      <c r="K13" s="195">
        <v>2</v>
      </c>
      <c r="L13" s="195">
        <v>2</v>
      </c>
      <c r="M13" s="195">
        <v>8</v>
      </c>
      <c r="N13" s="195">
        <v>9</v>
      </c>
      <c r="O13" s="195">
        <v>10</v>
      </c>
      <c r="P13" s="195">
        <v>7</v>
      </c>
      <c r="Q13" s="196">
        <v>52.5</v>
      </c>
      <c r="R13" s="63">
        <v>100</v>
      </c>
      <c r="S13" s="191">
        <v>0.52</v>
      </c>
      <c r="T13" s="187" t="s">
        <v>17</v>
      </c>
    </row>
    <row r="14" spans="1:20" s="33" customFormat="1" ht="12.75">
      <c r="A14" s="192">
        <v>4</v>
      </c>
      <c r="B14" s="193" t="s">
        <v>203</v>
      </c>
      <c r="C14" s="194" t="s">
        <v>11</v>
      </c>
      <c r="D14" s="194" t="s">
        <v>12</v>
      </c>
      <c r="E14" s="194" t="s">
        <v>92</v>
      </c>
      <c r="F14" s="195" t="s">
        <v>198</v>
      </c>
      <c r="G14" s="195">
        <v>11</v>
      </c>
      <c r="H14" s="150">
        <v>3</v>
      </c>
      <c r="I14" s="195">
        <v>3</v>
      </c>
      <c r="J14" s="195">
        <v>1.5</v>
      </c>
      <c r="K14" s="195">
        <v>1</v>
      </c>
      <c r="L14" s="195">
        <v>2</v>
      </c>
      <c r="M14" s="195">
        <v>7</v>
      </c>
      <c r="N14" s="195">
        <v>6</v>
      </c>
      <c r="O14" s="195">
        <v>10</v>
      </c>
      <c r="P14" s="195">
        <v>6</v>
      </c>
      <c r="Q14" s="197">
        <v>50.5</v>
      </c>
      <c r="R14" s="63">
        <v>100</v>
      </c>
      <c r="S14" s="191">
        <v>0.5</v>
      </c>
      <c r="T14" s="187" t="s">
        <v>17</v>
      </c>
    </row>
    <row r="15" spans="1:20" s="33" customFormat="1" ht="12.75">
      <c r="A15" s="192">
        <v>5</v>
      </c>
      <c r="B15" s="193" t="s">
        <v>204</v>
      </c>
      <c r="C15" s="194" t="s">
        <v>11</v>
      </c>
      <c r="D15" s="194" t="s">
        <v>12</v>
      </c>
      <c r="E15" s="194" t="s">
        <v>92</v>
      </c>
      <c r="F15" s="195" t="s">
        <v>205</v>
      </c>
      <c r="G15" s="195">
        <v>11</v>
      </c>
      <c r="H15" s="150">
        <v>2.5</v>
      </c>
      <c r="I15" s="195">
        <v>0</v>
      </c>
      <c r="J15" s="195">
        <v>3.5</v>
      </c>
      <c r="K15" s="195">
        <v>0.5</v>
      </c>
      <c r="L15" s="195">
        <v>0.5</v>
      </c>
      <c r="M15" s="195">
        <v>8</v>
      </c>
      <c r="N15" s="195">
        <v>5</v>
      </c>
      <c r="O15" s="195">
        <v>10</v>
      </c>
      <c r="P15" s="195">
        <v>9</v>
      </c>
      <c r="Q15" s="197">
        <v>50</v>
      </c>
      <c r="R15" s="63">
        <v>100</v>
      </c>
      <c r="S15" s="191">
        <v>0.5</v>
      </c>
      <c r="T15" s="187" t="s">
        <v>17</v>
      </c>
    </row>
    <row r="16" spans="1:20" s="33" customFormat="1" ht="12.75">
      <c r="A16" s="192">
        <v>6</v>
      </c>
      <c r="B16" s="193" t="s">
        <v>206</v>
      </c>
      <c r="C16" s="194" t="s">
        <v>11</v>
      </c>
      <c r="D16" s="194" t="s">
        <v>12</v>
      </c>
      <c r="E16" s="194" t="s">
        <v>92</v>
      </c>
      <c r="F16" s="195" t="s">
        <v>205</v>
      </c>
      <c r="G16" s="195">
        <v>0</v>
      </c>
      <c r="H16" s="150">
        <v>0.5</v>
      </c>
      <c r="I16" s="195">
        <v>0</v>
      </c>
      <c r="J16" s="195">
        <v>6</v>
      </c>
      <c r="K16" s="195">
        <v>3</v>
      </c>
      <c r="L16" s="195">
        <v>0.5</v>
      </c>
      <c r="M16" s="195">
        <v>6</v>
      </c>
      <c r="N16" s="195">
        <v>4</v>
      </c>
      <c r="O16" s="195">
        <v>8</v>
      </c>
      <c r="P16" s="195">
        <v>7</v>
      </c>
      <c r="Q16" s="197">
        <v>35</v>
      </c>
      <c r="R16" s="63">
        <v>100</v>
      </c>
      <c r="S16" s="191">
        <v>0.35</v>
      </c>
      <c r="T16" s="187" t="s">
        <v>32</v>
      </c>
    </row>
    <row r="17" spans="1:20" s="33" customFormat="1" ht="12.75">
      <c r="A17" s="198">
        <v>7</v>
      </c>
      <c r="B17" s="199" t="s">
        <v>207</v>
      </c>
      <c r="C17" s="194" t="s">
        <v>11</v>
      </c>
      <c r="D17" s="194" t="s">
        <v>12</v>
      </c>
      <c r="E17" s="194" t="s">
        <v>201</v>
      </c>
      <c r="F17" s="55" t="s">
        <v>202</v>
      </c>
      <c r="G17" s="55">
        <v>1</v>
      </c>
      <c r="H17" s="200">
        <v>5</v>
      </c>
      <c r="I17" s="55">
        <v>1</v>
      </c>
      <c r="J17" s="55">
        <v>4.5</v>
      </c>
      <c r="K17" s="55">
        <v>1</v>
      </c>
      <c r="L17" s="55">
        <v>5</v>
      </c>
      <c r="M17" s="55">
        <v>2</v>
      </c>
      <c r="N17" s="55">
        <v>4</v>
      </c>
      <c r="O17" s="55">
        <v>0</v>
      </c>
      <c r="P17" s="55">
        <v>7</v>
      </c>
      <c r="Q17" s="119">
        <v>30.5</v>
      </c>
      <c r="R17" s="63">
        <v>100</v>
      </c>
      <c r="S17" s="201">
        <v>0.3</v>
      </c>
      <c r="T17" s="187" t="s">
        <v>32</v>
      </c>
    </row>
    <row r="18" spans="1:20" s="33" customFormat="1" ht="12.75">
      <c r="A18" s="198">
        <v>8</v>
      </c>
      <c r="B18" s="199" t="s">
        <v>208</v>
      </c>
      <c r="C18" s="194" t="s">
        <v>11</v>
      </c>
      <c r="D18" s="194" t="s">
        <v>12</v>
      </c>
      <c r="E18" s="194" t="s">
        <v>92</v>
      </c>
      <c r="F18" s="55" t="s">
        <v>205</v>
      </c>
      <c r="G18" s="55">
        <v>0</v>
      </c>
      <c r="H18" s="200">
        <v>2</v>
      </c>
      <c r="I18" s="55">
        <v>0</v>
      </c>
      <c r="J18" s="55">
        <v>4</v>
      </c>
      <c r="K18" s="55">
        <v>2</v>
      </c>
      <c r="L18" s="55">
        <v>1</v>
      </c>
      <c r="M18" s="55">
        <v>7</v>
      </c>
      <c r="N18" s="55">
        <v>0</v>
      </c>
      <c r="O18" s="55">
        <v>8</v>
      </c>
      <c r="P18" s="55">
        <v>7</v>
      </c>
      <c r="Q18" s="119">
        <v>30</v>
      </c>
      <c r="R18" s="63">
        <v>100</v>
      </c>
      <c r="S18" s="201">
        <v>0.3</v>
      </c>
      <c r="T18" s="187" t="s">
        <v>32</v>
      </c>
    </row>
    <row r="19" spans="1:20" s="33" customFormat="1" ht="12.75">
      <c r="A19" s="198">
        <v>9</v>
      </c>
      <c r="B19" s="199" t="s">
        <v>209</v>
      </c>
      <c r="C19" s="194" t="s">
        <v>11</v>
      </c>
      <c r="D19" s="194" t="s">
        <v>12</v>
      </c>
      <c r="E19" s="194" t="s">
        <v>201</v>
      </c>
      <c r="F19" s="55" t="s">
        <v>202</v>
      </c>
      <c r="G19" s="195">
        <v>0</v>
      </c>
      <c r="H19" s="200">
        <v>2</v>
      </c>
      <c r="I19" s="55">
        <v>0</v>
      </c>
      <c r="J19" s="55">
        <v>1</v>
      </c>
      <c r="K19" s="55">
        <v>0.5</v>
      </c>
      <c r="L19" s="55">
        <v>0.5</v>
      </c>
      <c r="M19" s="55">
        <v>8</v>
      </c>
      <c r="N19" s="55">
        <v>6</v>
      </c>
      <c r="O19" s="55">
        <v>8</v>
      </c>
      <c r="P19" s="55">
        <v>2</v>
      </c>
      <c r="Q19" s="119">
        <v>28</v>
      </c>
      <c r="R19" s="63">
        <v>100</v>
      </c>
      <c r="S19" s="201">
        <v>0.28</v>
      </c>
      <c r="T19" s="187" t="s">
        <v>32</v>
      </c>
    </row>
    <row r="20" spans="1:20" s="33" customFormat="1" ht="12.75">
      <c r="A20" s="198">
        <v>10</v>
      </c>
      <c r="B20" s="199" t="s">
        <v>210</v>
      </c>
      <c r="C20" s="194" t="s">
        <v>11</v>
      </c>
      <c r="D20" s="194" t="s">
        <v>12</v>
      </c>
      <c r="E20" s="194" t="s">
        <v>92</v>
      </c>
      <c r="F20" s="55" t="s">
        <v>205</v>
      </c>
      <c r="G20" s="55">
        <v>0</v>
      </c>
      <c r="H20" s="200">
        <v>3.5</v>
      </c>
      <c r="I20" s="55">
        <v>0</v>
      </c>
      <c r="J20" s="55">
        <v>1.5</v>
      </c>
      <c r="K20" s="55">
        <v>1</v>
      </c>
      <c r="L20" s="55">
        <v>1</v>
      </c>
      <c r="M20" s="55">
        <v>8</v>
      </c>
      <c r="N20" s="55">
        <v>2</v>
      </c>
      <c r="O20" s="55">
        <v>0</v>
      </c>
      <c r="P20" s="55">
        <v>9</v>
      </c>
      <c r="Q20" s="119">
        <v>26</v>
      </c>
      <c r="R20" s="63">
        <v>100</v>
      </c>
      <c r="S20" s="201">
        <v>0.26</v>
      </c>
      <c r="T20" s="187" t="s">
        <v>32</v>
      </c>
    </row>
    <row r="21" spans="1:20" s="33" customFormat="1" ht="12.75">
      <c r="A21" s="198">
        <v>11</v>
      </c>
      <c r="B21" s="199" t="s">
        <v>211</v>
      </c>
      <c r="C21" s="194" t="s">
        <v>11</v>
      </c>
      <c r="D21" s="194" t="s">
        <v>12</v>
      </c>
      <c r="E21" s="194" t="s">
        <v>201</v>
      </c>
      <c r="F21" s="195" t="s">
        <v>202</v>
      </c>
      <c r="G21" s="55">
        <v>0</v>
      </c>
      <c r="H21" s="200">
        <v>2.5</v>
      </c>
      <c r="I21" s="55">
        <v>0</v>
      </c>
      <c r="J21" s="55">
        <v>0</v>
      </c>
      <c r="K21" s="55">
        <v>0</v>
      </c>
      <c r="L21" s="55">
        <v>0</v>
      </c>
      <c r="M21" s="55">
        <v>8</v>
      </c>
      <c r="N21" s="55">
        <v>4</v>
      </c>
      <c r="O21" s="55">
        <v>4</v>
      </c>
      <c r="P21" s="55">
        <v>7</v>
      </c>
      <c r="Q21" s="119">
        <v>25.5</v>
      </c>
      <c r="R21" s="63">
        <v>100</v>
      </c>
      <c r="S21" s="202">
        <v>0.255</v>
      </c>
      <c r="T21" s="187" t="s">
        <v>32</v>
      </c>
    </row>
    <row r="22" spans="1:20" s="33" customFormat="1" ht="12.75">
      <c r="A22" s="198">
        <v>12</v>
      </c>
      <c r="B22" s="199" t="s">
        <v>212</v>
      </c>
      <c r="C22" s="194" t="s">
        <v>11</v>
      </c>
      <c r="D22" s="194" t="s">
        <v>12</v>
      </c>
      <c r="E22" s="194" t="s">
        <v>201</v>
      </c>
      <c r="F22" s="195" t="s">
        <v>202</v>
      </c>
      <c r="G22" s="55">
        <v>0</v>
      </c>
      <c r="H22" s="200">
        <v>5</v>
      </c>
      <c r="I22" s="55">
        <v>0</v>
      </c>
      <c r="J22" s="55">
        <v>1.5</v>
      </c>
      <c r="K22" s="55">
        <v>1</v>
      </c>
      <c r="L22" s="55">
        <v>1</v>
      </c>
      <c r="M22" s="55">
        <v>7</v>
      </c>
      <c r="N22" s="55">
        <v>1</v>
      </c>
      <c r="O22" s="55">
        <v>8</v>
      </c>
      <c r="P22" s="55">
        <v>0</v>
      </c>
      <c r="Q22" s="119">
        <v>24.5</v>
      </c>
      <c r="R22" s="63">
        <v>100</v>
      </c>
      <c r="S22" s="202">
        <v>0.245</v>
      </c>
      <c r="T22" s="187" t="s">
        <v>32</v>
      </c>
    </row>
    <row r="23" spans="1:20" s="33" customFormat="1" ht="12.75">
      <c r="A23" s="198">
        <v>13</v>
      </c>
      <c r="B23" s="199" t="s">
        <v>213</v>
      </c>
      <c r="C23" s="194" t="s">
        <v>11</v>
      </c>
      <c r="D23" s="194" t="s">
        <v>12</v>
      </c>
      <c r="E23" s="194" t="s">
        <v>201</v>
      </c>
      <c r="F23" s="195" t="s">
        <v>202</v>
      </c>
      <c r="G23" s="55">
        <v>0</v>
      </c>
      <c r="H23" s="200">
        <v>4</v>
      </c>
      <c r="I23" s="55">
        <v>0</v>
      </c>
      <c r="J23" s="55">
        <v>2</v>
      </c>
      <c r="K23" s="55">
        <v>1</v>
      </c>
      <c r="L23" s="55">
        <v>0</v>
      </c>
      <c r="M23" s="55">
        <v>4</v>
      </c>
      <c r="N23" s="55">
        <v>4</v>
      </c>
      <c r="O23" s="55">
        <v>0</v>
      </c>
      <c r="P23" s="55">
        <v>6</v>
      </c>
      <c r="Q23" s="119">
        <v>21</v>
      </c>
      <c r="R23" s="63">
        <v>100</v>
      </c>
      <c r="S23" s="191">
        <v>0.21</v>
      </c>
      <c r="T23" s="187" t="s">
        <v>32</v>
      </c>
    </row>
    <row r="24" spans="1:20" s="33" customFormat="1" ht="12.75">
      <c r="A24" s="198">
        <v>14</v>
      </c>
      <c r="B24" s="199" t="s">
        <v>214</v>
      </c>
      <c r="C24" s="194" t="s">
        <v>11</v>
      </c>
      <c r="D24" s="194" t="s">
        <v>12</v>
      </c>
      <c r="E24" s="194" t="s">
        <v>201</v>
      </c>
      <c r="F24" s="195" t="s">
        <v>202</v>
      </c>
      <c r="G24" s="55">
        <v>0</v>
      </c>
      <c r="H24" s="200">
        <v>4.5</v>
      </c>
      <c r="I24" s="55">
        <v>0</v>
      </c>
      <c r="J24" s="55">
        <v>1.5</v>
      </c>
      <c r="K24" s="55">
        <v>0.5</v>
      </c>
      <c r="L24" s="55">
        <v>2</v>
      </c>
      <c r="M24" s="55">
        <v>1</v>
      </c>
      <c r="N24" s="55">
        <v>3</v>
      </c>
      <c r="O24" s="55">
        <v>0</v>
      </c>
      <c r="P24" s="55">
        <v>7</v>
      </c>
      <c r="Q24" s="119">
        <v>19.5</v>
      </c>
      <c r="R24" s="63">
        <v>100</v>
      </c>
      <c r="S24" s="203">
        <v>0.195</v>
      </c>
      <c r="T24" s="187" t="s">
        <v>32</v>
      </c>
    </row>
    <row r="25" spans="1:20" s="33" customFormat="1" ht="12.75">
      <c r="A25" s="198">
        <v>15</v>
      </c>
      <c r="B25" s="199" t="s">
        <v>215</v>
      </c>
      <c r="C25" s="194" t="s">
        <v>11</v>
      </c>
      <c r="D25" s="194" t="s">
        <v>12</v>
      </c>
      <c r="E25" s="194" t="s">
        <v>92</v>
      </c>
      <c r="F25" s="195" t="s">
        <v>205</v>
      </c>
      <c r="G25" s="55">
        <v>0</v>
      </c>
      <c r="H25" s="200">
        <v>3.5</v>
      </c>
      <c r="I25" s="55">
        <v>0</v>
      </c>
      <c r="J25" s="55">
        <v>2</v>
      </c>
      <c r="K25" s="55">
        <v>0</v>
      </c>
      <c r="L25" s="55">
        <v>1</v>
      </c>
      <c r="M25" s="55">
        <v>6</v>
      </c>
      <c r="N25" s="55">
        <v>2</v>
      </c>
      <c r="O25" s="55">
        <v>0</v>
      </c>
      <c r="P25" s="55">
        <v>5</v>
      </c>
      <c r="Q25" s="119">
        <v>18.5</v>
      </c>
      <c r="R25" s="63">
        <v>100</v>
      </c>
      <c r="S25" s="203">
        <v>0.185</v>
      </c>
      <c r="T25" s="187" t="s">
        <v>32</v>
      </c>
    </row>
    <row r="26" spans="1:20" s="33" customFormat="1" ht="12.75">
      <c r="A26" s="198">
        <v>16</v>
      </c>
      <c r="B26" s="199" t="s">
        <v>216</v>
      </c>
      <c r="C26" s="194" t="s">
        <v>11</v>
      </c>
      <c r="D26" s="194" t="s">
        <v>12</v>
      </c>
      <c r="E26" s="194" t="s">
        <v>92</v>
      </c>
      <c r="F26" s="195" t="s">
        <v>205</v>
      </c>
      <c r="G26" s="55">
        <v>0</v>
      </c>
      <c r="H26" s="200">
        <v>2.5</v>
      </c>
      <c r="I26" s="55">
        <v>0</v>
      </c>
      <c r="J26" s="55">
        <v>2.5</v>
      </c>
      <c r="K26" s="55">
        <v>1</v>
      </c>
      <c r="L26" s="55">
        <v>1</v>
      </c>
      <c r="M26" s="55">
        <v>4</v>
      </c>
      <c r="N26" s="55">
        <v>2</v>
      </c>
      <c r="O26" s="55">
        <v>0</v>
      </c>
      <c r="P26" s="55">
        <v>3.5</v>
      </c>
      <c r="Q26" s="119">
        <v>16.5</v>
      </c>
      <c r="R26" s="63">
        <v>100</v>
      </c>
      <c r="S26" s="203">
        <v>0.165</v>
      </c>
      <c r="T26" s="187" t="s">
        <v>32</v>
      </c>
    </row>
    <row r="27" spans="1:20" s="33" customFormat="1" ht="12.75">
      <c r="A27" s="198">
        <v>17</v>
      </c>
      <c r="B27" s="199" t="s">
        <v>217</v>
      </c>
      <c r="C27" s="194" t="s">
        <v>11</v>
      </c>
      <c r="D27" s="194" t="s">
        <v>12</v>
      </c>
      <c r="E27" s="194" t="s">
        <v>92</v>
      </c>
      <c r="F27" s="195" t="s">
        <v>205</v>
      </c>
      <c r="G27" s="55">
        <v>0</v>
      </c>
      <c r="H27" s="200">
        <v>3</v>
      </c>
      <c r="I27" s="55">
        <v>0</v>
      </c>
      <c r="J27" s="55">
        <v>3</v>
      </c>
      <c r="K27" s="55">
        <v>1</v>
      </c>
      <c r="L27" s="55">
        <v>0.5</v>
      </c>
      <c r="M27" s="55">
        <v>4</v>
      </c>
      <c r="N27" s="55">
        <v>4</v>
      </c>
      <c r="O27" s="55">
        <v>0</v>
      </c>
      <c r="P27" s="55">
        <v>1</v>
      </c>
      <c r="Q27" s="119">
        <v>16.5</v>
      </c>
      <c r="R27" s="63">
        <v>100</v>
      </c>
      <c r="S27" s="203">
        <v>0.165</v>
      </c>
      <c r="T27" s="187" t="s">
        <v>32</v>
      </c>
    </row>
    <row r="28" spans="1:20" s="33" customFormat="1" ht="12.75">
      <c r="A28" s="198">
        <v>18</v>
      </c>
      <c r="B28" s="199" t="s">
        <v>218</v>
      </c>
      <c r="C28" s="194" t="s">
        <v>11</v>
      </c>
      <c r="D28" s="194" t="s">
        <v>12</v>
      </c>
      <c r="E28" s="194" t="s">
        <v>201</v>
      </c>
      <c r="F28" s="195" t="s">
        <v>202</v>
      </c>
      <c r="G28" s="55">
        <v>0</v>
      </c>
      <c r="H28" s="200">
        <v>4</v>
      </c>
      <c r="I28" s="55">
        <v>0</v>
      </c>
      <c r="J28" s="55">
        <v>1.5</v>
      </c>
      <c r="K28" s="55">
        <v>4.5</v>
      </c>
      <c r="L28" s="55">
        <v>0</v>
      </c>
      <c r="M28" s="55">
        <v>0</v>
      </c>
      <c r="N28" s="55">
        <v>0.5</v>
      </c>
      <c r="O28" s="55">
        <v>0</v>
      </c>
      <c r="P28" s="55">
        <v>3</v>
      </c>
      <c r="Q28" s="119">
        <v>13.5</v>
      </c>
      <c r="R28" s="63">
        <v>100</v>
      </c>
      <c r="S28" s="203">
        <v>0.135</v>
      </c>
      <c r="T28" s="187" t="s">
        <v>32</v>
      </c>
    </row>
  </sheetData>
  <sheetProtection/>
  <mergeCells count="6">
    <mergeCell ref="A2:T2"/>
    <mergeCell ref="A4:Y4"/>
    <mergeCell ref="A5:Y5"/>
    <mergeCell ref="A6:Y6"/>
    <mergeCell ref="A7:Y7"/>
    <mergeCell ref="A8:K8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4.25390625" style="0" customWidth="1"/>
    <col min="2" max="2" width="6.50390625" style="0" bestFit="1" customWidth="1"/>
    <col min="3" max="3" width="10.25390625" style="0" bestFit="1" customWidth="1"/>
    <col min="4" max="4" width="28.625" style="0" bestFit="1" customWidth="1"/>
    <col min="5" max="5" width="27.25390625" style="0" bestFit="1" customWidth="1"/>
    <col min="6" max="6" width="9.00390625" style="0" customWidth="1"/>
    <col min="17" max="17" width="7.75390625" style="0" bestFit="1" customWidth="1"/>
    <col min="18" max="18" width="15.375" style="0" bestFit="1" customWidth="1"/>
    <col min="19" max="19" width="15.75390625" style="0" customWidth="1"/>
    <col min="20" max="20" width="11.875" style="0" customWidth="1"/>
  </cols>
  <sheetData>
    <row r="2" spans="1:20" ht="15">
      <c r="A2" s="181" t="s">
        <v>253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4" spans="1:25" ht="15">
      <c r="A4" s="74" t="s">
        <v>252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5">
      <c r="A5" s="13" t="s">
        <v>46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14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>
      <c r="A8" s="158" t="s">
        <v>196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4"/>
      <c r="Y8" s="4"/>
    </row>
    <row r="9" ht="15" thickBot="1"/>
    <row r="10" spans="1:20" ht="51.75" thickBot="1">
      <c r="A10" s="82" t="s">
        <v>4</v>
      </c>
      <c r="B10" s="84" t="s">
        <v>5</v>
      </c>
      <c r="C10" s="81" t="s">
        <v>6</v>
      </c>
      <c r="D10" s="84" t="s">
        <v>7</v>
      </c>
      <c r="E10" s="81" t="s">
        <v>8</v>
      </c>
      <c r="F10" s="84" t="s">
        <v>9</v>
      </c>
      <c r="G10" s="81">
        <v>1</v>
      </c>
      <c r="H10" s="84">
        <v>2</v>
      </c>
      <c r="I10" s="81">
        <v>3</v>
      </c>
      <c r="J10" s="84">
        <v>4</v>
      </c>
      <c r="K10" s="81">
        <v>5</v>
      </c>
      <c r="L10" s="84">
        <v>6</v>
      </c>
      <c r="M10" s="81">
        <v>7</v>
      </c>
      <c r="N10" s="84">
        <v>8</v>
      </c>
      <c r="O10" s="81">
        <v>9</v>
      </c>
      <c r="P10" s="84">
        <v>10</v>
      </c>
      <c r="Q10" s="83" t="s">
        <v>235</v>
      </c>
      <c r="R10" s="68" t="s">
        <v>236</v>
      </c>
      <c r="S10" s="68" t="s">
        <v>237</v>
      </c>
      <c r="T10" s="69" t="s">
        <v>238</v>
      </c>
    </row>
    <row r="11" spans="1:20" ht="14.25">
      <c r="A11" s="11">
        <v>1</v>
      </c>
      <c r="B11" s="11" t="s">
        <v>219</v>
      </c>
      <c r="C11" s="76" t="s">
        <v>11</v>
      </c>
      <c r="D11" s="76" t="s">
        <v>12</v>
      </c>
      <c r="E11" s="76" t="s">
        <v>49</v>
      </c>
      <c r="F11" s="77" t="s">
        <v>220</v>
      </c>
      <c r="G11" s="77">
        <v>4</v>
      </c>
      <c r="H11" s="77">
        <v>3</v>
      </c>
      <c r="I11" s="77">
        <v>1.5</v>
      </c>
      <c r="J11" s="77">
        <v>0.5</v>
      </c>
      <c r="K11" s="77">
        <v>10</v>
      </c>
      <c r="L11" s="77">
        <v>9</v>
      </c>
      <c r="M11" s="77">
        <v>4</v>
      </c>
      <c r="N11" s="77">
        <v>5</v>
      </c>
      <c r="O11" s="77">
        <v>10</v>
      </c>
      <c r="P11" s="77">
        <v>5</v>
      </c>
      <c r="Q11" s="185">
        <v>52</v>
      </c>
      <c r="R11" s="204">
        <v>100</v>
      </c>
      <c r="S11" s="52">
        <v>0.52</v>
      </c>
      <c r="T11" s="118" t="s">
        <v>17</v>
      </c>
    </row>
    <row r="12" spans="1:20" ht="14.25">
      <c r="A12" s="9">
        <v>2</v>
      </c>
      <c r="B12" s="9" t="s">
        <v>221</v>
      </c>
      <c r="C12" s="38" t="s">
        <v>11</v>
      </c>
      <c r="D12" s="38" t="s">
        <v>12</v>
      </c>
      <c r="E12" s="38" t="s">
        <v>187</v>
      </c>
      <c r="F12" s="53" t="s">
        <v>220</v>
      </c>
      <c r="G12" s="53">
        <v>2</v>
      </c>
      <c r="H12" s="53">
        <v>10</v>
      </c>
      <c r="I12" s="53">
        <v>4</v>
      </c>
      <c r="J12" s="53">
        <v>0</v>
      </c>
      <c r="K12" s="53">
        <v>8</v>
      </c>
      <c r="L12" s="53">
        <v>3</v>
      </c>
      <c r="M12" s="53">
        <v>3</v>
      </c>
      <c r="N12" s="53">
        <v>4</v>
      </c>
      <c r="O12" s="53">
        <v>10</v>
      </c>
      <c r="P12" s="53">
        <v>7</v>
      </c>
      <c r="Q12" s="205">
        <v>51</v>
      </c>
      <c r="R12" s="207">
        <v>100</v>
      </c>
      <c r="S12" s="206">
        <v>0.51</v>
      </c>
      <c r="T12" s="118" t="s">
        <v>17</v>
      </c>
    </row>
    <row r="13" spans="1:20" ht="14.25">
      <c r="A13" s="192">
        <v>3</v>
      </c>
      <c r="B13" s="192" t="s">
        <v>222</v>
      </c>
      <c r="C13" s="194" t="s">
        <v>11</v>
      </c>
      <c r="D13" s="194" t="s">
        <v>12</v>
      </c>
      <c r="E13" s="194" t="s">
        <v>187</v>
      </c>
      <c r="F13" s="55" t="s">
        <v>220</v>
      </c>
      <c r="G13" s="195">
        <v>3</v>
      </c>
      <c r="H13" s="195">
        <v>10</v>
      </c>
      <c r="I13" s="195">
        <v>2</v>
      </c>
      <c r="J13" s="195">
        <v>0</v>
      </c>
      <c r="K13" s="195">
        <v>4</v>
      </c>
      <c r="L13" s="195">
        <v>12</v>
      </c>
      <c r="M13" s="195">
        <v>3</v>
      </c>
      <c r="N13" s="195">
        <v>2</v>
      </c>
      <c r="O13" s="195">
        <v>12</v>
      </c>
      <c r="P13" s="195">
        <v>3</v>
      </c>
      <c r="Q13" s="196">
        <v>51</v>
      </c>
      <c r="R13" s="207">
        <v>100</v>
      </c>
      <c r="S13" s="191">
        <v>0.51</v>
      </c>
      <c r="T13" s="187" t="s">
        <v>17</v>
      </c>
    </row>
    <row r="14" spans="1:20" ht="14.25">
      <c r="A14" s="192">
        <v>4</v>
      </c>
      <c r="B14" s="192" t="s">
        <v>223</v>
      </c>
      <c r="C14" s="194" t="s">
        <v>11</v>
      </c>
      <c r="D14" s="194" t="s">
        <v>12</v>
      </c>
      <c r="E14" s="194" t="s">
        <v>187</v>
      </c>
      <c r="F14" s="195" t="s">
        <v>220</v>
      </c>
      <c r="G14" s="195">
        <v>2</v>
      </c>
      <c r="H14" s="195">
        <v>0</v>
      </c>
      <c r="I14" s="195">
        <v>0</v>
      </c>
      <c r="J14" s="195">
        <v>0.5</v>
      </c>
      <c r="K14" s="195">
        <v>5</v>
      </c>
      <c r="L14" s="195">
        <v>3</v>
      </c>
      <c r="M14" s="195">
        <v>0</v>
      </c>
      <c r="N14" s="195">
        <v>0</v>
      </c>
      <c r="O14" s="195">
        <v>8</v>
      </c>
      <c r="P14" s="195">
        <v>0</v>
      </c>
      <c r="Q14" s="197">
        <v>18.5</v>
      </c>
      <c r="R14" s="207">
        <v>100</v>
      </c>
      <c r="S14" s="202">
        <v>0.185</v>
      </c>
      <c r="T14" s="187" t="s">
        <v>32</v>
      </c>
    </row>
    <row r="15" spans="1:20" ht="14.25">
      <c r="A15" s="192">
        <v>5</v>
      </c>
      <c r="B15" s="192" t="s">
        <v>224</v>
      </c>
      <c r="C15" s="194" t="s">
        <v>11</v>
      </c>
      <c r="D15" s="194" t="s">
        <v>12</v>
      </c>
      <c r="E15" s="35" t="s">
        <v>49</v>
      </c>
      <c r="F15" s="195" t="s">
        <v>220</v>
      </c>
      <c r="G15" s="195">
        <v>1</v>
      </c>
      <c r="H15" s="195">
        <v>0</v>
      </c>
      <c r="I15" s="195">
        <v>0</v>
      </c>
      <c r="J15" s="195">
        <v>0.5</v>
      </c>
      <c r="K15" s="195">
        <v>2</v>
      </c>
      <c r="L15" s="195">
        <v>0</v>
      </c>
      <c r="M15" s="195">
        <v>1</v>
      </c>
      <c r="N15" s="195">
        <v>0</v>
      </c>
      <c r="O15" s="195">
        <v>0</v>
      </c>
      <c r="P15" s="195">
        <v>4</v>
      </c>
      <c r="Q15" s="197">
        <v>8.5</v>
      </c>
      <c r="R15" s="207">
        <v>100</v>
      </c>
      <c r="S15" s="202">
        <v>0.085</v>
      </c>
      <c r="T15" s="187" t="s">
        <v>32</v>
      </c>
    </row>
    <row r="16" spans="1:20" ht="14.25">
      <c r="A16" s="192">
        <v>6</v>
      </c>
      <c r="B16" s="192" t="s">
        <v>225</v>
      </c>
      <c r="C16" s="194" t="s">
        <v>11</v>
      </c>
      <c r="D16" s="194" t="s">
        <v>12</v>
      </c>
      <c r="E16" s="194" t="s">
        <v>201</v>
      </c>
      <c r="F16" s="195" t="s">
        <v>226</v>
      </c>
      <c r="G16" s="195">
        <v>1</v>
      </c>
      <c r="H16" s="195">
        <v>0</v>
      </c>
      <c r="I16" s="195">
        <v>0</v>
      </c>
      <c r="J16" s="195">
        <v>0</v>
      </c>
      <c r="K16" s="195">
        <v>4</v>
      </c>
      <c r="L16" s="195">
        <v>0</v>
      </c>
      <c r="M16" s="195">
        <v>0</v>
      </c>
      <c r="N16" s="195">
        <v>2</v>
      </c>
      <c r="O16" s="195">
        <v>0</v>
      </c>
      <c r="P16" s="195">
        <v>1</v>
      </c>
      <c r="Q16" s="197">
        <v>8</v>
      </c>
      <c r="R16" s="207">
        <v>100</v>
      </c>
      <c r="S16" s="191">
        <v>0.08</v>
      </c>
      <c r="T16" s="187" t="s">
        <v>32</v>
      </c>
    </row>
  </sheetData>
  <sheetProtection/>
  <mergeCells count="6">
    <mergeCell ref="A2:T2"/>
    <mergeCell ref="A4:Y4"/>
    <mergeCell ref="A5:Y5"/>
    <mergeCell ref="A6:Y6"/>
    <mergeCell ref="A7:Y7"/>
    <mergeCell ref="A8:K8"/>
  </mergeCell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102-VR</cp:lastModifiedBy>
  <dcterms:created xsi:type="dcterms:W3CDTF">2020-09-17T13:26:04Z</dcterms:created>
  <dcterms:modified xsi:type="dcterms:W3CDTF">2023-10-31T12:16:45Z</dcterms:modified>
  <cp:category/>
  <cp:version/>
  <cp:contentType/>
  <cp:contentStatus/>
</cp:coreProperties>
</file>