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320"/>
  </bookViews>
  <sheets>
    <sheet name="5 класс" sheetId="6" r:id="rId1"/>
    <sheet name="6 класс" sheetId="7" r:id="rId2"/>
    <sheet name="7 класс" sheetId="9" r:id="rId3"/>
    <sheet name="8 класс" sheetId="8" r:id="rId4"/>
    <sheet name="9 класс" sheetId="10" r:id="rId5"/>
    <sheet name="10 класс" sheetId="11" r:id="rId6"/>
    <sheet name="11 класс" sheetId="12" r:id="rId7"/>
  </sheets>
  <externalReferences>
    <externalReference r:id="rId8"/>
  </externalReferenc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1" l="1"/>
  <c r="J39" i="12" l="1"/>
  <c r="J38" i="12"/>
  <c r="J37" i="12"/>
  <c r="J36" i="12"/>
  <c r="J35" i="12"/>
  <c r="J34" i="12"/>
  <c r="J33" i="12"/>
  <c r="J32" i="9" l="1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32" i="11" l="1"/>
  <c r="J33" i="11"/>
  <c r="J34" i="11"/>
  <c r="J35" i="11"/>
  <c r="J36" i="11"/>
  <c r="J37" i="11"/>
  <c r="J38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29" i="10" l="1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3" i="10"/>
  <c r="J54" i="10"/>
  <c r="J55" i="10"/>
  <c r="J56" i="10"/>
  <c r="J57" i="10"/>
  <c r="J58" i="10"/>
  <c r="J59" i="10"/>
  <c r="J60" i="10"/>
  <c r="J61" i="10"/>
  <c r="J62" i="10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37" i="8" l="1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12" i="7"/>
  <c r="H31" i="6" l="1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</calcChain>
</file>

<file path=xl/sharedStrings.xml><?xml version="1.0" encoding="utf-8"?>
<sst xmlns="http://schemas.openxmlformats.org/spreadsheetml/2006/main" count="1623" uniqueCount="337">
  <si>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</si>
  <si>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</si>
  <si>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</si>
  <si>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</si>
  <si>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</si>
  <si>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</si>
  <si>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</si>
  <si>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</si>
  <si>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</si>
  <si>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</si>
  <si>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</si>
  <si>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</si>
  <si>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Мурайкина Татьяна Валерьевна</t>
  </si>
  <si>
    <t>участник</t>
  </si>
  <si>
    <t>Коновалова Надежда Александровна</t>
  </si>
  <si>
    <t>Кадышева Дарья Юрьевна</t>
  </si>
  <si>
    <t>призер</t>
  </si>
  <si>
    <t>победитель</t>
  </si>
  <si>
    <t>Председатель жюри: Николаева Татьяна Николаевна</t>
  </si>
  <si>
    <t>Место проведения: г.Чебоксары, Московский район, МАОУ "СОШ №61"</t>
  </si>
  <si>
    <t>Члены жюри: Кадышева Дарья Юрьевна</t>
  </si>
  <si>
    <t>МАОУ "СОШ № 61" г. Чебоксары</t>
  </si>
  <si>
    <r>
      <t>Протокол школьного этапа этапа всероссийской олимпиады школьников по биологии  в 2023-2024 уч.г., 5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</si>
  <si>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Дата проведения: 11 октября 2023 год</t>
  </si>
  <si>
    <t>sbi23520/edu210054/5/zr42q</t>
  </si>
  <si>
    <t>sbi23520/edu210054/5/5vq8q</t>
  </si>
  <si>
    <t>sbi23520/edu210054/5/z4v84</t>
  </si>
  <si>
    <t>sbi23520/edu210054/5/z4vv4</t>
  </si>
  <si>
    <t>sbi23520/edu210054/5/z7997</t>
  </si>
  <si>
    <t>sbi23520/edu210054/5/53vg3</t>
  </si>
  <si>
    <t>sbi23520/edu210054/5/z8wr7</t>
  </si>
  <si>
    <t>sbi23520/edu210054/5/56rw8</t>
  </si>
  <si>
    <t>sbi23520/edu210054/5/zqq73</t>
  </si>
  <si>
    <t>sbi23520/edu210054/5/z8w87</t>
  </si>
  <si>
    <t>sbi23520/edu210054/5/zqq33</t>
  </si>
  <si>
    <t>sbi23520/edu210054/5/56r78</t>
  </si>
  <si>
    <t>sbi23520/edu210054/5/53vv3</t>
  </si>
  <si>
    <t>sbi23520/edu210054/5/z8w67</t>
  </si>
  <si>
    <t>sbi23520/edu210054/5/5g2v7</t>
  </si>
  <si>
    <t>sbi23520/edu210054/5/z8ww7</t>
  </si>
  <si>
    <t>sbi23520/edu210054/5/522r7</t>
  </si>
  <si>
    <t>sbi23520/edu210054/5/zw8g3</t>
  </si>
  <si>
    <t>sbi23520/edu210054/5/zw8q3</t>
  </si>
  <si>
    <t>sbi23520/edu210054/5/5938w</t>
  </si>
  <si>
    <r>
      <t>Количество участников: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20</t>
    </r>
  </si>
  <si>
    <t>5Г</t>
  </si>
  <si>
    <t>5Б</t>
  </si>
  <si>
    <t>5Д</t>
  </si>
  <si>
    <t>5А</t>
  </si>
  <si>
    <t>5Е</t>
  </si>
  <si>
    <t xml:space="preserve">Коновалова Надежда Александровна </t>
  </si>
  <si>
    <r>
      <t>Протокол школьного этапа этапа всероссийской олимпиады школьников по биологии  в 2023-2024 уч.г., 6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</si>
  <si>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sbi23620/edu210054/6/z4v62</t>
  </si>
  <si>
    <t>sbi23620/edu210054/6/z797r</t>
  </si>
  <si>
    <t>sbi23620/edu210054/6/53v42</t>
  </si>
  <si>
    <t>sbi23620/edu210054/6/z4v72</t>
  </si>
  <si>
    <t>sbi23620/edu210054/6/75vr5</t>
  </si>
  <si>
    <t>sbi23620/edu210054/6/52245</t>
  </si>
  <si>
    <t>sbi23620/edu210054/6/zqq94</t>
  </si>
  <si>
    <t>sbi23620/edu210054/6/zw868</t>
  </si>
  <si>
    <t>sbi23620/edu210054/6/z4v42</t>
  </si>
  <si>
    <t>sbi23620/edu210054/6/59325</t>
  </si>
  <si>
    <t>sbi23620/edu210054/6/zqq23</t>
  </si>
  <si>
    <t>sbi23620/edu210054/6/53v72</t>
  </si>
  <si>
    <t>sbi23620/edu210054/6/3z4rz</t>
  </si>
  <si>
    <t>sbi23620/edu210054/6/z8wg6</t>
  </si>
  <si>
    <t>sbi23620/edu210054/6/z4v92</t>
  </si>
  <si>
    <t>sbi23620/edu210054/6/85245</t>
  </si>
  <si>
    <t>sbi23620/edu210054/6/vzwv5</t>
  </si>
  <si>
    <t>sbi23620/edu210054/6/56r6v</t>
  </si>
  <si>
    <t>sbi23620/edu210054/6/53rwz</t>
  </si>
  <si>
    <t>sbi23620/edu210054/6/z8w96</t>
  </si>
  <si>
    <t>sbi23620/edu210054/6/zr482</t>
  </si>
  <si>
    <t>sbi23620/edu210054/6/zr48z</t>
  </si>
  <si>
    <t>sbi23620/edu210054/6/522r7</t>
  </si>
  <si>
    <t>sbi23620/edu210054/6/z79gr</t>
  </si>
  <si>
    <t>sbi23620/edu210054/6/593gq</t>
  </si>
  <si>
    <t>sbi23620/edu210054/6/zr462</t>
  </si>
  <si>
    <t>sbi23620/edu210054/6/zr432</t>
  </si>
  <si>
    <t>sbi23620/edu210054/6/5g26w</t>
  </si>
  <si>
    <t>sbi23620/edu210054/6/7z79z</t>
  </si>
  <si>
    <t>sbi23620/edu210054/6/56r9v</t>
  </si>
  <si>
    <t>sbi23620/edu210054/6/5228r</t>
  </si>
  <si>
    <t>sbi23620/edu210054/6/5vqrz</t>
  </si>
  <si>
    <t>sbi23620/edu210054/6/56r68</t>
  </si>
  <si>
    <t>sbi23620/edu210054/6/zqq44</t>
  </si>
  <si>
    <t>sbi23620/edu210054/6/zr42q</t>
  </si>
  <si>
    <t>sbi23620/edu210054/6/z8wv5</t>
  </si>
  <si>
    <t>sbi23620/edu210054/6/5vqgq</t>
  </si>
  <si>
    <t>sbi23620/edu210054/6/5g2ww</t>
  </si>
  <si>
    <t>sbi23620/edu210054/6/z799z</t>
  </si>
  <si>
    <t>sbi23620/edu210054/6/53v33</t>
  </si>
  <si>
    <t>sbi23620/edu210054/6/5vq49</t>
  </si>
  <si>
    <t>sbi23620/edu210054/6/z4v32</t>
  </si>
  <si>
    <t>sbi23620/edu210054/6/593wq</t>
  </si>
  <si>
    <t>sbi23620/edu210054/6/zw8r8</t>
  </si>
  <si>
    <t>sbi23620/edu210054/6/z86vz</t>
  </si>
  <si>
    <t>sbi23620/edu210054/6/5vqv9</t>
  </si>
  <si>
    <t>sbi23620/edu210054/6/9z8vz</t>
  </si>
  <si>
    <t>sbi23620/edu210054/6/zw878</t>
  </si>
  <si>
    <t>sbi23620/edu210054/6/zr4g2</t>
  </si>
  <si>
    <t>sbi23620/edu210054/6/5g237</t>
  </si>
  <si>
    <t>sbi23620/edu210054/6/593vq</t>
  </si>
  <si>
    <t>sbi23620/edu210054/6/z7927</t>
  </si>
  <si>
    <t>sbi23620/edu210054/6/53v22</t>
  </si>
  <si>
    <t>sbi23620/edu210054/6/56w7z</t>
  </si>
  <si>
    <t>sbi23620/edu210054/6/z792r</t>
  </si>
  <si>
    <t>sbi23620/edu210054/6/wzq85</t>
  </si>
  <si>
    <t>sbi23620/edu210054/6/z796r</t>
  </si>
  <si>
    <t>sbi23620/edu210054/6/5vq39</t>
  </si>
  <si>
    <t>sbi23620/edu210054/6/z4v74</t>
  </si>
  <si>
    <t>sbi23620/edu210054/6/4567z</t>
  </si>
  <si>
    <t>sbi23620/edu210054/6/5g28w</t>
  </si>
  <si>
    <t>sbi23620/edu210054/6/5v2r5</t>
  </si>
  <si>
    <t>sbi23620/edu210054/6/56r3v</t>
  </si>
  <si>
    <t>sbi23620/edu210054/6/59r2z</t>
  </si>
  <si>
    <t>sbi23620/edu210054/6/5294z</t>
  </si>
  <si>
    <t>sbi23620/edu210054/6/zw8v5</t>
  </si>
  <si>
    <r>
      <t>Количество участников: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66</t>
    </r>
  </si>
  <si>
    <t>sbi23820/edu210054/8/5228r</t>
  </si>
  <si>
    <t>sbi23820/edu210054/8/z78vr</t>
  </si>
  <si>
    <t>sbi23820/edu210054/8/53rvw</t>
  </si>
  <si>
    <t>sbi23820/edu210054/8/z4rg2</t>
  </si>
  <si>
    <t>sbi23820/edu210054/8/522wr</t>
  </si>
  <si>
    <t>sbi23820/edu210054/8/zqq84</t>
  </si>
  <si>
    <t>sbi23820/edu210054/8/zw868</t>
  </si>
  <si>
    <t>sbi23820/edu210054/8/z8w76</t>
  </si>
  <si>
    <t>sbi23820/edu210054/8/5vqr9</t>
  </si>
  <si>
    <t>sbi23820/edu210054/8/zq7g4</t>
  </si>
  <si>
    <t>sbi23820/edu210054/8/59rqq</t>
  </si>
  <si>
    <t>sbi23820/edu210054/8/53rw2</t>
  </si>
  <si>
    <t>sbi23820/edu210054/8/z79rr</t>
  </si>
  <si>
    <t>sbi23820/edu210054/8/5g7gw</t>
  </si>
  <si>
    <t>sbi23820/edu210054/8/z4v92</t>
  </si>
  <si>
    <t>sbi23820/edu210054/8/zw828</t>
  </si>
  <si>
    <t>sbi23820/edu210054/8/5g24w</t>
  </si>
  <si>
    <t>sbi23820/edu210054/8/z8w96</t>
  </si>
  <si>
    <t>sbi23820/edu210054/8/zqq64</t>
  </si>
  <si>
    <t>sbi23820/edu210054/8/5v279</t>
  </si>
  <si>
    <t>sbi23820/edu210054/8/56wgv</t>
  </si>
  <si>
    <t>sbi23820/edu210054/8/5939q</t>
  </si>
  <si>
    <t>sbi23820/edu210054/8/5224r</t>
  </si>
  <si>
    <t>sbi23820/edu210054/8/5227r</t>
  </si>
  <si>
    <t>sbi23820/edu210054/8/zr4v2</t>
  </si>
  <si>
    <t>sbi23820/edu210054/8/z8w46</t>
  </si>
  <si>
    <t>sbi23820/edu210054/8/56rvv</t>
  </si>
  <si>
    <t>sbi23820/edu210054/8/5vq39</t>
  </si>
  <si>
    <t>sbi23820/edu210054/8/zqqr4</t>
  </si>
  <si>
    <t>sbi23820/edu210054/8/z4vw2</t>
  </si>
  <si>
    <t>sbi23820/edu210054/8/5g2qw</t>
  </si>
  <si>
    <t>sbi23820/edu210054/8/z4vq2</t>
  </si>
  <si>
    <t>sbi23820/edu210054/8/zr492</t>
  </si>
  <si>
    <t>sbi23820/edu210054/8/53vq2</t>
  </si>
  <si>
    <t>sbi23820/edu210054/8/z79gr</t>
  </si>
  <si>
    <t>sbi23820/edu210054/8/z4v22</t>
  </si>
  <si>
    <t>sbi23820/edu210054/8/5vq69</t>
  </si>
  <si>
    <t>sbi23820/edu210054/8/z8w36</t>
  </si>
  <si>
    <t>sbi23820/edu210054/8/zqq44</t>
  </si>
  <si>
    <t>sbi23820/edu210054/8/zr462</t>
  </si>
  <si>
    <r>
      <t>Протокол школьного этапа этапа всероссийской олимпиады школьников по биологии  в 2023-2024 уч.г., 8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</si>
  <si>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биологии  в 2023-2024 уч.г., 7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</si>
  <si>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биологии  в 2023-2024 уч.г., 10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</si>
  <si>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sbi23720/edu210054/7/5224r</t>
  </si>
  <si>
    <t>sbi23720/edu210054/7/5vq39</t>
  </si>
  <si>
    <t>sbi23720/edu210054/7/5936q</t>
  </si>
  <si>
    <t>sbi23720/edu210054/7/z797r</t>
  </si>
  <si>
    <t>sbi23720/edu210054/7/zw8v8</t>
  </si>
  <si>
    <t>sbi23720/edu210054/7/zqqv4</t>
  </si>
  <si>
    <t>sbi23720/edu210054/7/52245</t>
  </si>
  <si>
    <t>sbi23720/edu210054/7/zw8v5</t>
  </si>
  <si>
    <t>sbi23720/edu210054/7/z7879</t>
  </si>
  <si>
    <t>sbi23720/edu210054/7/5v2gr</t>
  </si>
  <si>
    <t>sbi23720/edu210054/7/53vq2</t>
  </si>
  <si>
    <t>sbi23720/edu210054/7/53v72</t>
  </si>
  <si>
    <t>sbi23720/edu210054/7/zr48z</t>
  </si>
  <si>
    <t>sbi23720/edu210054/7/z8wq6</t>
  </si>
  <si>
    <t>sbi23720/edu210054/7/z4v42</t>
  </si>
  <si>
    <t>sbi23720/edu210054/7/z79gr</t>
  </si>
  <si>
    <t>sbi23720/edu210054/7/5vq99</t>
  </si>
  <si>
    <t>sbi23720/edu210054/7/56r75</t>
  </si>
  <si>
    <t>sbi23720/edu210054/7/zw8r8</t>
  </si>
  <si>
    <t>sbi23720/edu210054/7/z4r7r</t>
  </si>
  <si>
    <t>sbi23720/edu210054/7/56w67</t>
  </si>
  <si>
    <t>sbi23720/edu210054/7/593gq</t>
  </si>
  <si>
    <t>sbi23720/edu210054/7/z4vrz</t>
  </si>
  <si>
    <t>sbi23720/edu210054/7/5vqv9</t>
  </si>
  <si>
    <t>sbi23720/edu210054/7/56r9v</t>
  </si>
  <si>
    <t>sbi23720/edu210054/7/5v28r</t>
  </si>
  <si>
    <t>sbi23720/edu210054/7/z799z</t>
  </si>
  <si>
    <t>sbi23720/edu210054/7/z4v62</t>
  </si>
  <si>
    <t>sbi23720/edu210054/7/z4r6r</t>
  </si>
  <si>
    <t>sbi23720/edu210054/7/5g29w</t>
  </si>
  <si>
    <t>sbi23720/edu210054/7/5g2ww</t>
  </si>
  <si>
    <t>sbi23720/edu210054/7/53v42</t>
  </si>
  <si>
    <t>sbi23720/edu210054/7/zr4g2</t>
  </si>
  <si>
    <t>sbi23720/edu210054/7/z8wv6</t>
  </si>
  <si>
    <t>sbi23720/edu210054/7/zw878</t>
  </si>
  <si>
    <t>sbi23720/edu210054/7/z79wr</t>
  </si>
  <si>
    <t>sbi23720/edu210054/7/59325</t>
  </si>
  <si>
    <t>sbi23720/edu210054/7/zrw28</t>
  </si>
  <si>
    <t>sbi23720/edu210054/7/53vwz</t>
  </si>
  <si>
    <t>sbi23720/edu210054/7/522qr</t>
  </si>
  <si>
    <t>sbi23720/edu210054/7/53r4w</t>
  </si>
  <si>
    <t>sbi23720/edu210054/7/59r22</t>
  </si>
  <si>
    <t>sbi23920/edu210054/9/56875</t>
  </si>
  <si>
    <t>sbi23920/edu210054/9/z8gv5</t>
  </si>
  <si>
    <t>sbi23920/edu210054/9/zw7vz</t>
  </si>
  <si>
    <t>sbi23920/edu210054/9/z8qv5</t>
  </si>
  <si>
    <t>sbi23920/edu210054/9/zw93z</t>
  </si>
  <si>
    <t>sbi23920/edu210054/9/z88vz</t>
  </si>
  <si>
    <t>sbi23920/edu210054/9/5v3rz</t>
  </si>
  <si>
    <t>sbi23920/edu210054/9/zr385</t>
  </si>
  <si>
    <t>sbi23920/edu210054/9/z7695</t>
  </si>
  <si>
    <t>sbi23920/edu210054/9/56285</t>
  </si>
  <si>
    <t>sbi23920/edu210054/9/zr68z</t>
  </si>
  <si>
    <t>sbi23920/edu210054/9/52675</t>
  </si>
  <si>
    <t>sbi23920/edu210054/9/52q4z</t>
  </si>
  <si>
    <t>sbi23920/edu210054/9/5962z</t>
  </si>
  <si>
    <t>sbi23920/edu210054/9/52875</t>
  </si>
  <si>
    <t>sbi23920/edu210054/9/zq485</t>
  </si>
  <si>
    <t>sbi23920/edu210054/9/597w5</t>
  </si>
  <si>
    <t>sbi23920/edu210054/9/z7g9z</t>
  </si>
  <si>
    <t>sbi23920/edu210054/9/z8375</t>
  </si>
  <si>
    <t>sbi23920/edu210054/9/zrg85</t>
  </si>
  <si>
    <t>sbi23920/edu210054/9/537w5</t>
  </si>
  <si>
    <t>sbi23920/edu210054/9/zq98z</t>
  </si>
  <si>
    <t>sbi23920/edu210054/9/zwrv5</t>
  </si>
  <si>
    <t>sbi23920/edu210054/9/zq635</t>
  </si>
  <si>
    <t>sbi23920/edu210054/9/5gwq5</t>
  </si>
  <si>
    <t>sbi23920/edu210054/9/z7w9z</t>
  </si>
  <si>
    <t>sbi23920/edu210054/9/z44rz</t>
  </si>
  <si>
    <t>sbi23920/edu210054/9/5g9q5</t>
  </si>
  <si>
    <t>sbi23920/edu210054/9/5g8qz</t>
  </si>
  <si>
    <t>sbi23920/edu210054/9/52r45</t>
  </si>
  <si>
    <t>sbi23920/edu210054/9/z7r75</t>
  </si>
  <si>
    <t>sbi23920/edu210054/9/z7675</t>
  </si>
  <si>
    <t>sbi23920/edu210054/9/zr9q5</t>
  </si>
  <si>
    <t>sbi23920/edu210054/9/zqv85</t>
  </si>
  <si>
    <t>sbi23920/edu210054/9/z49r5</t>
  </si>
  <si>
    <t>sbi23920/edu210054/9/5vrq5</t>
  </si>
  <si>
    <t>sbi23920/edu210054/9/z779z</t>
  </si>
  <si>
    <t>sbi23920/edu210054/9/53qw5</t>
  </si>
  <si>
    <t>sbi23920/edu210054/9/zw33z</t>
  </si>
  <si>
    <t>sbi23920/edu210054/9/z46rz</t>
  </si>
  <si>
    <t>sbi23920/edu210054/9/z7q7z</t>
  </si>
  <si>
    <t>sbi23920/edu210054/9/5323z</t>
  </si>
  <si>
    <t>sbi23920/edu210054/9/5v9rz</t>
  </si>
  <si>
    <t>sbi23920/edu210054/9/zwgvz</t>
  </si>
  <si>
    <t>sbi23920/edu210054/9/534wz</t>
  </si>
  <si>
    <t>sbi23920/edu210054/9/5697z</t>
  </si>
  <si>
    <t>sbi23920/edu210054/9/z424z</t>
  </si>
  <si>
    <t>sbi23920/edu210054/9/5982z</t>
  </si>
  <si>
    <t>sbi23920/edu210054/9/56q8z</t>
  </si>
  <si>
    <t>sbi23920/edu210054/9/52445</t>
  </si>
  <si>
    <t>sbi23920/edu210054/9/594wz</t>
  </si>
  <si>
    <t>sbi23720/edu210054/7/zr432</t>
  </si>
  <si>
    <t>sbi231020/edu210054/10/zwwvz</t>
  </si>
  <si>
    <t>sbi231020/edu210054/10/5vgrz</t>
  </si>
  <si>
    <t>sbi231020/edu210054/10/zr28z</t>
  </si>
  <si>
    <t>sbi231020/edu210054/10/zq98z</t>
  </si>
  <si>
    <t>sbi231020/edu210054/10/5g9q5</t>
  </si>
  <si>
    <t>sbi231020/edu210054/10/zwgvz</t>
  </si>
  <si>
    <t>sbi231020/edu210054/10/52245</t>
  </si>
  <si>
    <t>sbi231020/edu210054/10/52v45</t>
  </si>
  <si>
    <t>sbi231020/edu210054/10/52r45</t>
  </si>
  <si>
    <t>sbi231020/edu210054/10/z88vz</t>
  </si>
  <si>
    <t>sbi231020/edu210054/10/5g3q5</t>
  </si>
  <si>
    <t>sbi231020/edu210054/10/zqq8z</t>
  </si>
  <si>
    <t>sbi231020/edu210054/10/z46rz</t>
  </si>
  <si>
    <t>sbi231020/edu210054/10/gzr8z</t>
  </si>
  <si>
    <t>sbi231020/edu210054/10/z82vz</t>
  </si>
  <si>
    <t>sbi231020/edu210054/10/5v9rz</t>
  </si>
  <si>
    <t>sbi231020/edu210054/10/zr385</t>
  </si>
  <si>
    <t>sbi231020/edu210054/10/z79v7</t>
  </si>
  <si>
    <t>sbi231020/edu210054/10/5962z</t>
  </si>
  <si>
    <t>sbi231020/edu210054/10/z779z</t>
  </si>
  <si>
    <t>sbi231020/edu210054/10/5v2r5</t>
  </si>
  <si>
    <t>sbi231020/edu210054/10/z7495</t>
  </si>
  <si>
    <t>sbi231020/edu210054/10/zw8v5</t>
  </si>
  <si>
    <t>sbi231020/edu210054/10/z4rrz</t>
  </si>
  <si>
    <t>sbi231020/edu210054/10/z86vz</t>
  </si>
  <si>
    <t>sbi231020/edu210054/10/zr48z</t>
  </si>
  <si>
    <t>sbi231020/edu210054/10/5gwq5</t>
  </si>
  <si>
    <t>sbi231020/edu210054/10/59325</t>
  </si>
  <si>
    <t>sbi231020/edu210054/10/65gq5</t>
  </si>
  <si>
    <t>sbi231020/edu210054/10/5vvr5</t>
  </si>
  <si>
    <t>sbi231020/edu210054/10/z48rz</t>
  </si>
  <si>
    <t>sbi231020/edu210054/10/wzq85</t>
  </si>
  <si>
    <t>sbi231020/edu210054/10/56w7z</t>
  </si>
  <si>
    <t>sbi231020/edu210054/10/5982z</t>
  </si>
  <si>
    <t>sbi231020/edu210054/10/z4vrz</t>
  </si>
  <si>
    <t>sbi231020/edu210054/10/59r2z</t>
  </si>
  <si>
    <t>sbi231020/edu210054/10/5g7q5</t>
  </si>
  <si>
    <t>sbi231020/edu210054/10/5g2qz</t>
  </si>
  <si>
    <t>sbi231020/edu210054/10/z7895</t>
  </si>
  <si>
    <t>sbi231020/edu210054/10/5922z</t>
  </si>
  <si>
    <t>sbi231020/edu210054/10/z8wv5</t>
  </si>
  <si>
    <t>sbi231020/edu210054/10/zrg85</t>
  </si>
  <si>
    <t>sbi231020/edu210054/10/zwqvz</t>
  </si>
  <si>
    <t>sbi231020/edu210054/10/zq78z</t>
  </si>
  <si>
    <t>Протокол школьного этапа этапа всероссийской олимпиады школьников по биологии  в 2023-2024 уч.г., 9класс</t>
  </si>
  <si>
    <t>sbi231120/edu210054/11/56475</t>
  </si>
  <si>
    <t>sbi231120/edu210054/11/z49r5</t>
  </si>
  <si>
    <t>sbi231120/edu210054/11/5g8qz</t>
  </si>
  <si>
    <t>sbi231120/edu210054/11/5vq7q</t>
  </si>
  <si>
    <t>sbi231120/edu210054/11/zw7vz</t>
  </si>
  <si>
    <t>sbi231120/edu210054/11/z7g9z</t>
  </si>
  <si>
    <t>sbi231120/edu210054/11/zq485</t>
  </si>
  <si>
    <t>sbi231120/edu210054/11/zr4qq</t>
  </si>
  <si>
    <t>sbi231120/edu210054/11/5323z</t>
  </si>
  <si>
    <t>sbi231120/edu210054/11/zq835</t>
  </si>
  <si>
    <t>sbi231120/edu210054/11/56v85</t>
  </si>
  <si>
    <t>sbi231120/edu210054/11/5g2g7</t>
  </si>
  <si>
    <t>sbi231120/edu210054/11/zw235</t>
  </si>
  <si>
    <t>sbi231120/edu210054/11/5277z</t>
  </si>
  <si>
    <t>sbi231120/edu210054/11/zqqg3</t>
  </si>
  <si>
    <t>sbi231120/edu210054/11/532wz</t>
  </si>
  <si>
    <t>sbi231120/edu210054/11/z7695</t>
  </si>
  <si>
    <t>sbi231120/edu210054/11/53qw5</t>
  </si>
  <si>
    <t>sbi231120/edu210054/11/z847z</t>
  </si>
  <si>
    <t>sbi231120/edu210054/11/zw93z</t>
  </si>
  <si>
    <t>sbi231120/edu210054/11/zr68z</t>
  </si>
  <si>
    <t>sbi231120/edu210054/11/z4w45</t>
  </si>
  <si>
    <t>sbi231120/edu210054/11/z8775</t>
  </si>
  <si>
    <t>sbi231120/edu210054/11/56q8z</t>
  </si>
  <si>
    <t>sbi231120/edu210054/11/zrrqz</t>
  </si>
  <si>
    <t>sbi231120/edu210054/11/zqv85</t>
  </si>
  <si>
    <t>sbi231120/edu210054/11/5v3rz</t>
  </si>
  <si>
    <t>sbi231120/edu210054/11/56875</t>
  </si>
  <si>
    <r>
      <t>Протокол школьного этапа этапа всероссийской олимпиады школьников по биологии  в 2023-2024 уч.г., 11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</si>
  <si>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sbi231020/edu210054/10/5vqrz</t>
  </si>
  <si>
    <t>sbi231020/edu210054/10/5294z</t>
  </si>
  <si>
    <t>Количество участников: 28</t>
  </si>
  <si>
    <t>Количество участников: 46</t>
  </si>
  <si>
    <t>Количество участников: 51</t>
  </si>
  <si>
    <t>Количество участников: 40</t>
  </si>
  <si>
    <t>Количество участников: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</si>
</sst>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8" fillId="0" borderId="0" applyFont="0" applyFill="0" applyBorder="0" applyAlignment="0" applyProtection="0"/>
  </cellStyleXfs>
  <cellXfs count="72">
    <xf numFmtId="0" fontId="0" fillId="0" borderId="0" xfId="0"/>
    <xf numFmtId="0" fontId="25" fillId="0" borderId="0" xfId="1" applyFont="1" applyAlignment="1">
      <alignment horizontal="left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6" fillId="0" borderId="10" xfId="1" applyFont="1" applyBorder="1" applyAlignment="1">
      <alignment horizontal="left" vertical="top" wrapText="1"/>
    </xf>
    <xf numFmtId="0" fontId="1" fillId="0" borderId="10" xfId="1" applyBorder="1" applyAlignment="1">
      <alignment horizontal="left" vertical="top"/>
    </xf>
    <xf numFmtId="0" fontId="21" fillId="0" borderId="12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top" wrapText="1"/>
    </xf>
    <xf numFmtId="0" fontId="0" fillId="0" borderId="13" xfId="0" applyBorder="1"/>
    <xf numFmtId="1" fontId="21" fillId="0" borderId="0" xfId="1" applyNumberFormat="1" applyFont="1" applyAlignment="1">
      <alignment horizontal="center" vertical="top" wrapText="1"/>
    </xf>
    <xf numFmtId="0" fontId="1" fillId="0" borderId="10" xfId="1" applyBorder="1" applyAlignment="1">
      <alignment horizontal="center" vertical="top" wrapText="1"/>
    </xf>
    <xf numFmtId="0" fontId="21" fillId="0" borderId="10" xfId="46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1" fontId="21" fillId="0" borderId="14" xfId="1" applyNumberFormat="1" applyFont="1" applyBorder="1" applyAlignment="1">
      <alignment horizontal="center" vertical="top" wrapText="1"/>
    </xf>
    <xf numFmtId="0" fontId="26" fillId="0" borderId="0" xfId="0" applyFont="1"/>
    <xf numFmtId="0" fontId="26" fillId="0" borderId="14" xfId="1" applyFont="1" applyBorder="1" applyAlignment="1">
      <alignment horizontal="left" vertical="top" wrapText="1"/>
    </xf>
    <xf numFmtId="0" fontId="26" fillId="0" borderId="10" xfId="0" applyFont="1" applyBorder="1"/>
    <xf numFmtId="0" fontId="29" fillId="0" borderId="10" xfId="0" applyFont="1" applyBorder="1"/>
    <xf numFmtId="1" fontId="21" fillId="0" borderId="16" xfId="1" applyNumberFormat="1" applyFont="1" applyBorder="1" applyAlignment="1">
      <alignment horizontal="center" vertical="top" wrapText="1"/>
    </xf>
    <xf numFmtId="1" fontId="21" fillId="0" borderId="17" xfId="1" applyNumberFormat="1" applyFont="1" applyBorder="1" applyAlignment="1">
      <alignment horizontal="center" vertical="top" wrapText="1"/>
    </xf>
    <xf numFmtId="0" fontId="1" fillId="0" borderId="10" xfId="1" applyFont="1" applyBorder="1" applyAlignment="1">
      <alignment horizontal="left" vertical="top"/>
    </xf>
    <xf numFmtId="0" fontId="31" fillId="0" borderId="10" xfId="0" applyFont="1" applyBorder="1"/>
    <xf numFmtId="0" fontId="31" fillId="0" borderId="0" xfId="0" applyFont="1"/>
    <xf numFmtId="0" fontId="22" fillId="0" borderId="0" xfId="1" applyFont="1" applyAlignment="1">
      <alignment horizontal="center" vertical="top" wrapText="1"/>
    </xf>
    <xf numFmtId="0" fontId="22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top" wrapText="1"/>
    </xf>
    <xf numFmtId="0" fontId="23" fillId="0" borderId="0" xfId="1" applyFont="1" applyAlignment="1">
      <alignment horizontal="left" vertical="top" wrapText="1"/>
    </xf>
    <xf numFmtId="0" fontId="22" fillId="0" borderId="0" xfId="1" applyFont="1" applyAlignment="1">
      <alignment horizontal="center" vertical="top" wrapText="1"/>
    </xf>
    <xf numFmtId="0" fontId="22" fillId="0" borderId="0" xfId="1" applyFont="1" applyAlignment="1">
      <alignment horizontal="left" vertical="top"/>
    </xf>
    <xf numFmtId="0" fontId="22" fillId="0" borderId="0" xfId="1" applyFont="1" applyAlignment="1">
      <alignment horizontal="left"/>
    </xf>
    <xf numFmtId="0" fontId="26" fillId="0" borderId="11" xfId="1" applyFont="1" applyBorder="1" applyAlignment="1">
      <alignment horizontal="left" vertical="top" wrapText="1"/>
    </xf>
    <xf numFmtId="0" fontId="1" fillId="0" borderId="11" xfId="1" applyBorder="1" applyAlignment="1">
      <alignment horizontal="left" vertical="top"/>
    </xf>
    <xf numFmtId="0" fontId="1" fillId="0" borderId="11" xfId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top" wrapText="1"/>
    </xf>
    <xf numFmtId="0" fontId="26" fillId="0" borderId="10" xfId="1" applyFont="1" applyFill="1" applyBorder="1" applyAlignment="1">
      <alignment horizontal="left" vertical="top" wrapText="1"/>
    </xf>
    <xf numFmtId="1" fontId="21" fillId="0" borderId="10" xfId="1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/>
    </xf>
    <xf numFmtId="0" fontId="1" fillId="0" borderId="11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/>
    </xf>
    <xf numFmtId="0" fontId="1" fillId="0" borderId="10" xfId="1" applyFont="1" applyBorder="1" applyAlignment="1">
      <alignment horizontal="center" vertical="top" wrapText="1"/>
    </xf>
    <xf numFmtId="0" fontId="1" fillId="0" borderId="10" xfId="1" applyFont="1" applyFill="1" applyBorder="1" applyAlignment="1">
      <alignment horizontal="left" vertical="top"/>
    </xf>
    <xf numFmtId="0" fontId="26" fillId="0" borderId="11" xfId="0" applyFon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21" fillId="0" borderId="21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5" xfId="1" applyFont="1" applyBorder="1" applyAlignment="1">
      <alignment horizontal="left" vertical="top"/>
    </xf>
    <xf numFmtId="0" fontId="1" fillId="0" borderId="14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left" vertical="top"/>
    </xf>
    <xf numFmtId="0" fontId="1" fillId="0" borderId="23" xfId="1" applyFont="1" applyBorder="1" applyAlignment="1">
      <alignment horizontal="left" vertical="top"/>
    </xf>
    <xf numFmtId="0" fontId="29" fillId="0" borderId="11" xfId="0" applyFont="1" applyBorder="1" applyAlignment="1">
      <alignment horizontal="center"/>
    </xf>
    <xf numFmtId="1" fontId="21" fillId="0" borderId="24" xfId="1" applyNumberFormat="1" applyFont="1" applyBorder="1" applyAlignment="1">
      <alignment horizontal="center" vertical="top" wrapText="1"/>
    </xf>
    <xf numFmtId="0" fontId="26" fillId="0" borderId="18" xfId="1" applyFont="1" applyBorder="1" applyAlignment="1">
      <alignment horizontal="left" vertical="top" wrapText="1"/>
    </xf>
    <xf numFmtId="1" fontId="21" fillId="0" borderId="18" xfId="1" applyNumberFormat="1" applyFont="1" applyBorder="1" applyAlignment="1">
      <alignment horizontal="center" vertical="top" wrapText="1"/>
    </xf>
    <xf numFmtId="0" fontId="21" fillId="0" borderId="18" xfId="1" applyFont="1" applyBorder="1" applyAlignment="1">
      <alignment horizontal="center" vertical="top" wrapText="1"/>
    </xf>
    <xf numFmtId="0" fontId="1" fillId="0" borderId="18" xfId="1" applyFont="1" applyBorder="1" applyAlignment="1">
      <alignment horizontal="center" vertical="top" wrapText="1"/>
    </xf>
    <xf numFmtId="0" fontId="1" fillId="0" borderId="18" xfId="1" applyFont="1" applyBorder="1" applyAlignment="1">
      <alignment horizontal="left" vertical="top"/>
    </xf>
    <xf numFmtId="1" fontId="1" fillId="0" borderId="11" xfId="1" applyNumberFormat="1" applyFont="1" applyBorder="1" applyAlignment="1">
      <alignment horizontal="center" vertical="top" wrapText="1"/>
    </xf>
    <xf numFmtId="1" fontId="1" fillId="0" borderId="10" xfId="1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Процентный" xfId="46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Desktop\&#1089;&#1080;&#1088;&#1080;&#1091;&#1089;%205%20&#1082;&#1083;&#1072;&#1089;&#1089;%20&#1088;&#1077;&#1079;&#1099;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ириус 5 класс резы"/>
    </sheetNames>
    <sheetDataSet>
      <sheetData sheetId="0" refreshError="1">
        <row r="7">
          <cell r="E7">
            <v>20.8</v>
          </cell>
        </row>
        <row r="8">
          <cell r="E8">
            <v>19.8</v>
          </cell>
        </row>
        <row r="9">
          <cell r="E9">
            <v>19.399999999999999</v>
          </cell>
        </row>
        <row r="10">
          <cell r="E10">
            <v>18.8</v>
          </cell>
        </row>
        <row r="11">
          <cell r="E11">
            <v>17.8</v>
          </cell>
        </row>
        <row r="12">
          <cell r="E12">
            <v>17.399999999999999</v>
          </cell>
        </row>
        <row r="13">
          <cell r="E13">
            <v>16.399999999999999</v>
          </cell>
        </row>
        <row r="14">
          <cell r="E14">
            <v>15.8</v>
          </cell>
        </row>
        <row r="15">
          <cell r="E15">
            <v>15</v>
          </cell>
        </row>
        <row r="16">
          <cell r="E16">
            <v>14</v>
          </cell>
        </row>
        <row r="17">
          <cell r="E17">
            <v>14</v>
          </cell>
        </row>
        <row r="18">
          <cell r="E18">
            <v>13.2</v>
          </cell>
        </row>
        <row r="19">
          <cell r="E19">
            <v>12</v>
          </cell>
        </row>
        <row r="20">
          <cell r="E20">
            <v>12</v>
          </cell>
        </row>
        <row r="21">
          <cell r="E21">
            <v>11.8</v>
          </cell>
        </row>
        <row r="22">
          <cell r="E22">
            <v>9.8000000000000007</v>
          </cell>
        </row>
        <row r="23">
          <cell r="E23">
            <v>9.8000000000000007</v>
          </cell>
        </row>
        <row r="24">
          <cell r="E24">
            <v>8.4</v>
          </cell>
        </row>
        <row r="25">
          <cell r="E25">
            <v>5.8</v>
          </cell>
        </row>
        <row r="26">
          <cell r="E26">
            <v>4.2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80" zoomScaleNormal="80" workbookViewId="0">
      <selection activeCell="F36" sqref="F36"/>
    </sheetView>
  </sheetViews>
  <sheetFormatPr defaultRowHeight="12" x14ac:dyDescent="0.2"/>
  <cols>
    <col min="2" max="2" width="34" bestFit="1" customWidth="1"/>
    <col min="3" max="3" width="15.1640625" bestFit="1" customWidth="1"/>
    <col min="4" max="4" width="38" customWidth="1"/>
    <col min="5" max="5" width="16.83203125" customWidth="1"/>
    <col min="6" max="6" width="14.5" customWidth="1"/>
    <col min="7" max="7" width="43" customWidth="1"/>
    <col min="8" max="8" width="13.33203125" customWidth="1"/>
    <col min="9" max="9" width="21.6640625" customWidth="1"/>
    <col min="10" max="10" width="21.1640625" customWidth="1"/>
    <col min="11" max="11" width="17.5" customWidth="1"/>
  </cols>
  <sheetData>
    <row r="1" spans="1:15" ht="15" x14ac:dyDescent="0.2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x14ac:dyDescent="0.2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x14ac:dyDescent="0.2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x14ac:dyDescent="0.2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x14ac:dyDescent="0.2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"/>
      <c r="M7" s="1"/>
      <c r="N7" s="1"/>
      <c r="O7" s="1"/>
    </row>
    <row r="8" spans="1:15" ht="15" x14ac:dyDescent="0.2">
      <c r="A8" s="27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5" x14ac:dyDescent="0.2">
      <c r="A9" s="27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5" thickBot="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s="17" customFormat="1" ht="51.75" thickBot="1" x14ac:dyDescent="0.25">
      <c r="A11" s="9" t="s">
        <v>0</v>
      </c>
      <c r="B11" s="39" t="s">
        <v>1</v>
      </c>
      <c r="C11" s="9" t="s">
        <v>8</v>
      </c>
      <c r="D11" s="9" t="s">
        <v>2</v>
      </c>
      <c r="E11" s="40" t="s">
        <v>10</v>
      </c>
      <c r="F11" s="40" t="s">
        <v>11</v>
      </c>
      <c r="G11" s="9" t="s">
        <v>3</v>
      </c>
      <c r="H11" s="9" t="s">
        <v>4</v>
      </c>
      <c r="I11" s="9" t="s">
        <v>5</v>
      </c>
      <c r="J11" s="9" t="s">
        <v>6</v>
      </c>
      <c r="K11" s="9" t="s">
        <v>7</v>
      </c>
    </row>
    <row r="12" spans="1:15" s="17" customFormat="1" ht="12.75" x14ac:dyDescent="0.2">
      <c r="A12" s="45">
        <v>1</v>
      </c>
      <c r="B12" s="49" t="s">
        <v>24</v>
      </c>
      <c r="C12" s="34" t="s">
        <v>9</v>
      </c>
      <c r="D12" s="46" t="s">
        <v>21</v>
      </c>
      <c r="E12" s="45" t="s">
        <v>45</v>
      </c>
      <c r="F12" s="45">
        <v>5</v>
      </c>
      <c r="G12" s="46" t="s">
        <v>50</v>
      </c>
      <c r="H12" s="69">
        <f>'[1]сириус 5 класс резы'!E7</f>
        <v>20.8</v>
      </c>
      <c r="I12" s="37">
        <v>25</v>
      </c>
      <c r="J12" s="37">
        <v>84</v>
      </c>
      <c r="K12" s="38" t="s">
        <v>17</v>
      </c>
    </row>
    <row r="13" spans="1:15" s="17" customFormat="1" ht="12.75" x14ac:dyDescent="0.2">
      <c r="A13" s="47">
        <v>2</v>
      </c>
      <c r="B13" s="19" t="s">
        <v>25</v>
      </c>
      <c r="C13" s="7" t="s">
        <v>9</v>
      </c>
      <c r="D13" s="23" t="s">
        <v>21</v>
      </c>
      <c r="E13" s="47" t="s">
        <v>46</v>
      </c>
      <c r="F13" s="47">
        <v>5</v>
      </c>
      <c r="G13" s="23" t="s">
        <v>15</v>
      </c>
      <c r="H13" s="70">
        <f>'[1]сириус 5 класс резы'!E8</f>
        <v>19.8</v>
      </c>
      <c r="I13" s="5">
        <v>25</v>
      </c>
      <c r="J13" s="5">
        <v>80</v>
      </c>
      <c r="K13" s="6" t="s">
        <v>16</v>
      </c>
    </row>
    <row r="14" spans="1:15" s="17" customFormat="1" ht="12.75" x14ac:dyDescent="0.2">
      <c r="A14" s="45">
        <v>3</v>
      </c>
      <c r="B14" s="19" t="s">
        <v>26</v>
      </c>
      <c r="C14" s="7" t="s">
        <v>9</v>
      </c>
      <c r="D14" s="23" t="s">
        <v>21</v>
      </c>
      <c r="E14" s="47" t="s">
        <v>47</v>
      </c>
      <c r="F14" s="47">
        <v>5</v>
      </c>
      <c r="G14" s="23" t="s">
        <v>15</v>
      </c>
      <c r="H14" s="70">
        <f>'[1]сириус 5 класс резы'!E9</f>
        <v>19.399999999999999</v>
      </c>
      <c r="I14" s="5">
        <v>25</v>
      </c>
      <c r="J14" s="14">
        <v>76</v>
      </c>
      <c r="K14" s="6" t="s">
        <v>16</v>
      </c>
    </row>
    <row r="15" spans="1:15" s="17" customFormat="1" ht="12.75" x14ac:dyDescent="0.2">
      <c r="A15" s="47">
        <v>4</v>
      </c>
      <c r="B15" s="19" t="s">
        <v>27</v>
      </c>
      <c r="C15" s="7" t="s">
        <v>9</v>
      </c>
      <c r="D15" s="23" t="s">
        <v>21</v>
      </c>
      <c r="E15" s="47" t="s">
        <v>48</v>
      </c>
      <c r="F15" s="47">
        <v>5</v>
      </c>
      <c r="G15" s="23" t="s">
        <v>15</v>
      </c>
      <c r="H15" s="70">
        <f>'[1]сириус 5 класс резы'!E10</f>
        <v>18.8</v>
      </c>
      <c r="I15" s="5">
        <v>25</v>
      </c>
      <c r="J15" s="5">
        <v>76</v>
      </c>
      <c r="K15" s="6" t="s">
        <v>16</v>
      </c>
    </row>
    <row r="16" spans="1:15" s="17" customFormat="1" ht="12.75" x14ac:dyDescent="0.2">
      <c r="A16" s="45">
        <v>5</v>
      </c>
      <c r="B16" s="19" t="s">
        <v>28</v>
      </c>
      <c r="C16" s="7" t="s">
        <v>9</v>
      </c>
      <c r="D16" s="23" t="s">
        <v>21</v>
      </c>
      <c r="E16" s="47" t="s">
        <v>48</v>
      </c>
      <c r="F16" s="47">
        <v>5</v>
      </c>
      <c r="G16" s="23" t="s">
        <v>15</v>
      </c>
      <c r="H16" s="70">
        <f>'[1]сириус 5 класс резы'!E11</f>
        <v>17.8</v>
      </c>
      <c r="I16" s="5">
        <v>25</v>
      </c>
      <c r="J16" s="5">
        <v>72</v>
      </c>
      <c r="K16" s="6" t="s">
        <v>16</v>
      </c>
    </row>
    <row r="17" spans="1:11" s="17" customFormat="1" ht="12.75" x14ac:dyDescent="0.2">
      <c r="A17" s="47">
        <v>6</v>
      </c>
      <c r="B17" s="19" t="s">
        <v>29</v>
      </c>
      <c r="C17" s="7" t="s">
        <v>9</v>
      </c>
      <c r="D17" s="23" t="s">
        <v>21</v>
      </c>
      <c r="E17" s="47" t="s">
        <v>47</v>
      </c>
      <c r="F17" s="47">
        <v>5</v>
      </c>
      <c r="G17" s="23" t="s">
        <v>15</v>
      </c>
      <c r="H17" s="70">
        <f>'[1]сириус 5 класс резы'!E12</f>
        <v>17.399999999999999</v>
      </c>
      <c r="I17" s="5">
        <v>25</v>
      </c>
      <c r="J17" s="5">
        <v>68</v>
      </c>
      <c r="K17" s="6" t="s">
        <v>16</v>
      </c>
    </row>
    <row r="18" spans="1:11" s="17" customFormat="1" ht="12.75" x14ac:dyDescent="0.2">
      <c r="A18" s="45">
        <v>7</v>
      </c>
      <c r="B18" s="19" t="s">
        <v>30</v>
      </c>
      <c r="C18" s="7" t="s">
        <v>9</v>
      </c>
      <c r="D18" s="23" t="s">
        <v>21</v>
      </c>
      <c r="E18" s="47" t="s">
        <v>49</v>
      </c>
      <c r="F18" s="47">
        <v>5</v>
      </c>
      <c r="G18" s="23" t="s">
        <v>15</v>
      </c>
      <c r="H18" s="70">
        <f>'[1]сириус 5 класс резы'!E13</f>
        <v>16.399999999999999</v>
      </c>
      <c r="I18" s="5">
        <v>25</v>
      </c>
      <c r="J18" s="5">
        <v>64</v>
      </c>
      <c r="K18" s="6" t="s">
        <v>16</v>
      </c>
    </row>
    <row r="19" spans="1:11" s="17" customFormat="1" ht="12.75" x14ac:dyDescent="0.2">
      <c r="A19" s="47">
        <v>8</v>
      </c>
      <c r="B19" s="19" t="s">
        <v>31</v>
      </c>
      <c r="C19" s="7" t="s">
        <v>9</v>
      </c>
      <c r="D19" s="23" t="s">
        <v>21</v>
      </c>
      <c r="E19" s="47" t="s">
        <v>46</v>
      </c>
      <c r="F19" s="47">
        <v>5</v>
      </c>
      <c r="G19" s="23" t="s">
        <v>15</v>
      </c>
      <c r="H19" s="70">
        <f>'[1]сириус 5 класс резы'!E14</f>
        <v>15.8</v>
      </c>
      <c r="I19" s="5">
        <v>25</v>
      </c>
      <c r="J19" s="5">
        <v>64</v>
      </c>
      <c r="K19" s="6" t="s">
        <v>16</v>
      </c>
    </row>
    <row r="20" spans="1:11" s="17" customFormat="1" ht="12.75" x14ac:dyDescent="0.2">
      <c r="A20" s="45">
        <v>9</v>
      </c>
      <c r="B20" s="19" t="s">
        <v>32</v>
      </c>
      <c r="C20" s="7" t="s">
        <v>9</v>
      </c>
      <c r="D20" s="23" t="s">
        <v>21</v>
      </c>
      <c r="E20" s="47" t="s">
        <v>46</v>
      </c>
      <c r="F20" s="47">
        <v>5</v>
      </c>
      <c r="G20" s="23" t="s">
        <v>15</v>
      </c>
      <c r="H20" s="70">
        <f>'[1]сириус 5 класс резы'!E15</f>
        <v>15</v>
      </c>
      <c r="I20" s="5">
        <v>25</v>
      </c>
      <c r="J20" s="5">
        <v>60</v>
      </c>
      <c r="K20" s="6" t="s">
        <v>16</v>
      </c>
    </row>
    <row r="21" spans="1:11" s="17" customFormat="1" ht="12.75" x14ac:dyDescent="0.2">
      <c r="A21" s="47">
        <v>10</v>
      </c>
      <c r="B21" s="19" t="s">
        <v>33</v>
      </c>
      <c r="C21" s="7" t="s">
        <v>9</v>
      </c>
      <c r="D21" s="23" t="s">
        <v>21</v>
      </c>
      <c r="E21" s="47" t="s">
        <v>45</v>
      </c>
      <c r="F21" s="47">
        <v>5</v>
      </c>
      <c r="G21" s="23" t="s">
        <v>50</v>
      </c>
      <c r="H21" s="70">
        <f>'[1]сириус 5 класс резы'!E16</f>
        <v>14</v>
      </c>
      <c r="I21" s="5">
        <v>25</v>
      </c>
      <c r="J21" s="5">
        <v>56</v>
      </c>
      <c r="K21" s="6" t="s">
        <v>16</v>
      </c>
    </row>
    <row r="22" spans="1:11" s="17" customFormat="1" ht="12.75" x14ac:dyDescent="0.2">
      <c r="A22" s="45">
        <v>11</v>
      </c>
      <c r="B22" s="19" t="s">
        <v>34</v>
      </c>
      <c r="C22" s="7" t="s">
        <v>9</v>
      </c>
      <c r="D22" s="23" t="s">
        <v>21</v>
      </c>
      <c r="E22" s="47" t="s">
        <v>47</v>
      </c>
      <c r="F22" s="47">
        <v>5</v>
      </c>
      <c r="G22" s="23" t="s">
        <v>15</v>
      </c>
      <c r="H22" s="70">
        <f>'[1]сириус 5 класс резы'!E17</f>
        <v>14</v>
      </c>
      <c r="I22" s="5">
        <v>25</v>
      </c>
      <c r="J22" s="5">
        <v>56</v>
      </c>
      <c r="K22" s="6" t="s">
        <v>16</v>
      </c>
    </row>
    <row r="23" spans="1:11" s="17" customFormat="1" ht="12.75" x14ac:dyDescent="0.2">
      <c r="A23" s="47">
        <v>12</v>
      </c>
      <c r="B23" s="19" t="s">
        <v>35</v>
      </c>
      <c r="C23" s="7" t="s">
        <v>9</v>
      </c>
      <c r="D23" s="23" t="s">
        <v>21</v>
      </c>
      <c r="E23" s="47" t="s">
        <v>45</v>
      </c>
      <c r="F23" s="47">
        <v>5</v>
      </c>
      <c r="G23" s="23" t="s">
        <v>50</v>
      </c>
      <c r="H23" s="71">
        <f>'[1]сириус 5 класс резы'!E18</f>
        <v>13.2</v>
      </c>
      <c r="I23" s="5">
        <v>25</v>
      </c>
      <c r="J23" s="15">
        <v>52</v>
      </c>
      <c r="K23" s="6" t="s">
        <v>13</v>
      </c>
    </row>
    <row r="24" spans="1:11" s="17" customFormat="1" ht="12.75" x14ac:dyDescent="0.2">
      <c r="A24" s="45">
        <v>13</v>
      </c>
      <c r="B24" s="19" t="s">
        <v>36</v>
      </c>
      <c r="C24" s="7" t="s">
        <v>9</v>
      </c>
      <c r="D24" s="23" t="s">
        <v>21</v>
      </c>
      <c r="E24" s="47" t="s">
        <v>48</v>
      </c>
      <c r="F24" s="47">
        <v>5</v>
      </c>
      <c r="G24" s="23" t="s">
        <v>15</v>
      </c>
      <c r="H24" s="71">
        <f>'[1]сириус 5 класс резы'!E19</f>
        <v>12</v>
      </c>
      <c r="I24" s="5">
        <v>25</v>
      </c>
      <c r="J24" s="15">
        <v>48</v>
      </c>
      <c r="K24" s="15" t="s">
        <v>13</v>
      </c>
    </row>
    <row r="25" spans="1:11" s="17" customFormat="1" ht="12.75" x14ac:dyDescent="0.2">
      <c r="A25" s="47">
        <v>14</v>
      </c>
      <c r="B25" s="19" t="s">
        <v>37</v>
      </c>
      <c r="C25" s="7" t="s">
        <v>9</v>
      </c>
      <c r="D25" s="23" t="s">
        <v>21</v>
      </c>
      <c r="E25" s="47" t="s">
        <v>46</v>
      </c>
      <c r="F25" s="47">
        <v>5</v>
      </c>
      <c r="G25" s="23" t="s">
        <v>15</v>
      </c>
      <c r="H25" s="71">
        <f>'[1]сириус 5 класс резы'!E20</f>
        <v>12</v>
      </c>
      <c r="I25" s="5">
        <v>25</v>
      </c>
      <c r="J25" s="15">
        <v>48</v>
      </c>
      <c r="K25" s="15" t="s">
        <v>13</v>
      </c>
    </row>
    <row r="26" spans="1:11" s="17" customFormat="1" ht="12.75" x14ac:dyDescent="0.2">
      <c r="A26" s="45">
        <v>15</v>
      </c>
      <c r="B26" s="19" t="s">
        <v>38</v>
      </c>
      <c r="C26" s="7" t="s">
        <v>9</v>
      </c>
      <c r="D26" s="23" t="s">
        <v>21</v>
      </c>
      <c r="E26" s="47" t="s">
        <v>46</v>
      </c>
      <c r="F26" s="47">
        <v>5</v>
      </c>
      <c r="G26" s="23" t="s">
        <v>15</v>
      </c>
      <c r="H26" s="71">
        <f>'[1]сириус 5 класс резы'!E21</f>
        <v>11.8</v>
      </c>
      <c r="I26" s="5">
        <v>25</v>
      </c>
      <c r="J26" s="15">
        <v>47</v>
      </c>
      <c r="K26" s="15" t="s">
        <v>13</v>
      </c>
    </row>
    <row r="27" spans="1:11" s="17" customFormat="1" ht="12.75" x14ac:dyDescent="0.2">
      <c r="A27" s="47">
        <v>16</v>
      </c>
      <c r="B27" s="19" t="s">
        <v>39</v>
      </c>
      <c r="C27" s="7" t="s">
        <v>9</v>
      </c>
      <c r="D27" s="23" t="s">
        <v>21</v>
      </c>
      <c r="E27" s="47" t="s">
        <v>47</v>
      </c>
      <c r="F27" s="47">
        <v>5</v>
      </c>
      <c r="G27" s="23" t="s">
        <v>15</v>
      </c>
      <c r="H27" s="71">
        <f>'[1]сириус 5 класс резы'!E22</f>
        <v>9.8000000000000007</v>
      </c>
      <c r="I27" s="5">
        <v>25</v>
      </c>
      <c r="J27" s="15">
        <v>39</v>
      </c>
      <c r="K27" s="15" t="s">
        <v>13</v>
      </c>
    </row>
    <row r="28" spans="1:11" s="17" customFormat="1" ht="12.75" x14ac:dyDescent="0.2">
      <c r="A28" s="45">
        <v>17</v>
      </c>
      <c r="B28" s="19" t="s">
        <v>40</v>
      </c>
      <c r="C28" s="7" t="s">
        <v>9</v>
      </c>
      <c r="D28" s="23" t="s">
        <v>21</v>
      </c>
      <c r="E28" s="47" t="s">
        <v>45</v>
      </c>
      <c r="F28" s="47">
        <v>5</v>
      </c>
      <c r="G28" s="23" t="s">
        <v>50</v>
      </c>
      <c r="H28" s="71">
        <f>'[1]сириус 5 класс резы'!E23</f>
        <v>9.8000000000000007</v>
      </c>
      <c r="I28" s="5">
        <v>25</v>
      </c>
      <c r="J28" s="15">
        <v>39</v>
      </c>
      <c r="K28" s="15" t="s">
        <v>13</v>
      </c>
    </row>
    <row r="29" spans="1:11" s="17" customFormat="1" ht="12.75" x14ac:dyDescent="0.2">
      <c r="A29" s="47">
        <v>18</v>
      </c>
      <c r="B29" s="19" t="s">
        <v>41</v>
      </c>
      <c r="C29" s="7" t="s">
        <v>9</v>
      </c>
      <c r="D29" s="23" t="s">
        <v>21</v>
      </c>
      <c r="E29" s="47" t="s">
        <v>45</v>
      </c>
      <c r="F29" s="47">
        <v>5</v>
      </c>
      <c r="G29" s="23" t="s">
        <v>50</v>
      </c>
      <c r="H29" s="71">
        <f>'[1]сириус 5 класс резы'!E24</f>
        <v>8.4</v>
      </c>
      <c r="I29" s="5">
        <v>25</v>
      </c>
      <c r="J29" s="15">
        <v>33</v>
      </c>
      <c r="K29" s="15" t="s">
        <v>13</v>
      </c>
    </row>
    <row r="30" spans="1:11" s="17" customFormat="1" ht="12.75" x14ac:dyDescent="0.2">
      <c r="A30" s="45">
        <v>19</v>
      </c>
      <c r="B30" s="19" t="s">
        <v>42</v>
      </c>
      <c r="C30" s="7" t="s">
        <v>9</v>
      </c>
      <c r="D30" s="23" t="s">
        <v>21</v>
      </c>
      <c r="E30" s="47" t="s">
        <v>46</v>
      </c>
      <c r="F30" s="47">
        <v>5</v>
      </c>
      <c r="G30" s="23" t="s">
        <v>15</v>
      </c>
      <c r="H30" s="71">
        <f>'[1]сириус 5 класс резы'!E25</f>
        <v>5.8</v>
      </c>
      <c r="I30" s="5">
        <v>25</v>
      </c>
      <c r="J30" s="15">
        <v>23</v>
      </c>
      <c r="K30" s="15" t="s">
        <v>13</v>
      </c>
    </row>
    <row r="31" spans="1:11" s="17" customFormat="1" ht="12.75" x14ac:dyDescent="0.2">
      <c r="A31" s="47">
        <v>20</v>
      </c>
      <c r="B31" s="19" t="s">
        <v>43</v>
      </c>
      <c r="C31" s="7" t="s">
        <v>9</v>
      </c>
      <c r="D31" s="23" t="s">
        <v>21</v>
      </c>
      <c r="E31" s="47" t="s">
        <v>45</v>
      </c>
      <c r="F31" s="47">
        <v>5</v>
      </c>
      <c r="G31" s="23" t="s">
        <v>50</v>
      </c>
      <c r="H31" s="71">
        <f>'[1]сириус 5 класс резы'!E26</f>
        <v>4.2</v>
      </c>
      <c r="I31" s="5">
        <v>25</v>
      </c>
      <c r="J31" s="15">
        <v>16</v>
      </c>
      <c r="K31" s="15" t="s">
        <v>13</v>
      </c>
    </row>
    <row r="32" spans="1:11" ht="12.75" x14ac:dyDescent="0.2">
      <c r="A32" s="3"/>
      <c r="B32" s="11"/>
      <c r="C32" s="11"/>
      <c r="D32" s="11"/>
      <c r="E32" s="11"/>
      <c r="F32" s="11"/>
      <c r="G32" s="11"/>
      <c r="I32" s="12"/>
      <c r="K32" s="11"/>
    </row>
    <row r="33" spans="1:9" ht="12.75" x14ac:dyDescent="0.2">
      <c r="A33" s="3"/>
      <c r="I33" s="12"/>
    </row>
    <row r="34" spans="1:9" ht="12.75" x14ac:dyDescent="0.2">
      <c r="A34" s="3"/>
      <c r="I34" s="12"/>
    </row>
    <row r="35" spans="1:9" ht="12.75" x14ac:dyDescent="0.2">
      <c r="A35" s="3"/>
      <c r="I35" s="12"/>
    </row>
    <row r="36" spans="1:9" ht="12.75" x14ac:dyDescent="0.2">
      <c r="A36" s="3"/>
      <c r="I36" s="12"/>
    </row>
    <row r="37" spans="1:9" ht="12.75" x14ac:dyDescent="0.2">
      <c r="A37" s="3"/>
    </row>
    <row r="38" spans="1:9" ht="12.75" x14ac:dyDescent="0.2">
      <c r="A38" s="3"/>
    </row>
  </sheetData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="90" zoomScaleNormal="90" workbookViewId="0">
      <selection activeCell="M28" sqref="M28"/>
    </sheetView>
  </sheetViews>
  <sheetFormatPr defaultRowHeight="12" x14ac:dyDescent="0.2"/>
  <cols>
    <col min="2" max="2" width="34.5" bestFit="1" customWidth="1"/>
    <col min="3" max="3" width="15.1640625" bestFit="1" customWidth="1"/>
    <col min="4" max="4" width="38.6640625" bestFit="1" customWidth="1"/>
    <col min="5" max="5" width="15.33203125" customWidth="1"/>
    <col min="6" max="6" width="13.6640625" customWidth="1"/>
    <col min="7" max="7" width="43.6640625" customWidth="1"/>
    <col min="8" max="8" width="12.83203125" customWidth="1"/>
    <col min="9" max="9" width="20.5" customWidth="1"/>
    <col min="10" max="10" width="20.33203125" customWidth="1"/>
    <col min="11" max="11" width="15.33203125" customWidth="1"/>
  </cols>
  <sheetData>
    <row r="1" spans="1:15" ht="15" x14ac:dyDescent="0.2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x14ac:dyDescent="0.2">
      <c r="A3" s="32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x14ac:dyDescent="0.2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x14ac:dyDescent="0.2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x14ac:dyDescent="0.2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"/>
      <c r="M7" s="1"/>
      <c r="N7" s="1"/>
      <c r="O7" s="1"/>
    </row>
    <row r="8" spans="1:15" ht="15" x14ac:dyDescent="0.2">
      <c r="A8" s="27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5" x14ac:dyDescent="0.2">
      <c r="A9" s="27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5" thickBot="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51.75" thickBot="1" x14ac:dyDescent="0.25">
      <c r="A11" s="9" t="s">
        <v>0</v>
      </c>
      <c r="B11" s="39" t="s">
        <v>1</v>
      </c>
      <c r="C11" s="9" t="s">
        <v>8</v>
      </c>
      <c r="D11" s="9" t="s">
        <v>2</v>
      </c>
      <c r="E11" s="40" t="s">
        <v>10</v>
      </c>
      <c r="F11" s="40" t="s">
        <v>11</v>
      </c>
      <c r="G11" s="9" t="s">
        <v>3</v>
      </c>
      <c r="H11" s="9" t="s">
        <v>4</v>
      </c>
      <c r="I11" s="9" t="s">
        <v>5</v>
      </c>
      <c r="J11" s="9" t="s">
        <v>6</v>
      </c>
      <c r="K11" s="9" t="s">
        <v>7</v>
      </c>
    </row>
    <row r="12" spans="1:15" ht="12.75" x14ac:dyDescent="0.2">
      <c r="A12" s="45">
        <v>1</v>
      </c>
      <c r="B12" s="49" t="s">
        <v>52</v>
      </c>
      <c r="C12" s="34" t="s">
        <v>9</v>
      </c>
      <c r="D12" s="46" t="s">
        <v>21</v>
      </c>
      <c r="E12" s="45">
        <v>6</v>
      </c>
      <c r="F12" s="45">
        <v>6</v>
      </c>
      <c r="G12" s="46" t="s">
        <v>15</v>
      </c>
      <c r="H12" s="50">
        <v>21.4</v>
      </c>
      <c r="I12" s="37">
        <v>25</v>
      </c>
      <c r="J12" s="37">
        <f>H12/I12*100</f>
        <v>85.6</v>
      </c>
      <c r="K12" s="38" t="s">
        <v>17</v>
      </c>
    </row>
    <row r="13" spans="1:15" ht="12.75" x14ac:dyDescent="0.2">
      <c r="A13" s="47">
        <v>2</v>
      </c>
      <c r="B13" s="19" t="s">
        <v>53</v>
      </c>
      <c r="C13" s="7" t="s">
        <v>9</v>
      </c>
      <c r="D13" s="23" t="s">
        <v>21</v>
      </c>
      <c r="E13" s="47">
        <v>6</v>
      </c>
      <c r="F13" s="47">
        <v>6</v>
      </c>
      <c r="G13" s="23" t="s">
        <v>15</v>
      </c>
      <c r="H13" s="20">
        <v>21.4</v>
      </c>
      <c r="I13" s="5">
        <v>25</v>
      </c>
      <c r="J13" s="5">
        <f t="shared" ref="J13:J76" si="0">H13/I13*100</f>
        <v>85.6</v>
      </c>
      <c r="K13" s="6" t="s">
        <v>17</v>
      </c>
    </row>
    <row r="14" spans="1:15" ht="12.75" x14ac:dyDescent="0.2">
      <c r="A14" s="47">
        <v>3</v>
      </c>
      <c r="B14" s="19" t="s">
        <v>54</v>
      </c>
      <c r="C14" s="7" t="s">
        <v>9</v>
      </c>
      <c r="D14" s="23" t="s">
        <v>21</v>
      </c>
      <c r="E14" s="47">
        <v>6</v>
      </c>
      <c r="F14" s="47">
        <v>6</v>
      </c>
      <c r="G14" s="23" t="s">
        <v>15</v>
      </c>
      <c r="H14" s="20">
        <v>21.4</v>
      </c>
      <c r="I14" s="5">
        <v>25</v>
      </c>
      <c r="J14" s="5">
        <f t="shared" si="0"/>
        <v>85.6</v>
      </c>
      <c r="K14" s="6" t="s">
        <v>17</v>
      </c>
    </row>
    <row r="15" spans="1:15" ht="12.75" x14ac:dyDescent="0.2">
      <c r="A15" s="47">
        <v>4</v>
      </c>
      <c r="B15" s="19" t="s">
        <v>55</v>
      </c>
      <c r="C15" s="7" t="s">
        <v>9</v>
      </c>
      <c r="D15" s="23" t="s">
        <v>21</v>
      </c>
      <c r="E15" s="47">
        <v>6</v>
      </c>
      <c r="F15" s="47">
        <v>6</v>
      </c>
      <c r="G15" s="23" t="s">
        <v>15</v>
      </c>
      <c r="H15" s="20">
        <v>21</v>
      </c>
      <c r="I15" s="5">
        <v>25</v>
      </c>
      <c r="J15" s="5">
        <f t="shared" si="0"/>
        <v>84</v>
      </c>
      <c r="K15" s="6" t="s">
        <v>16</v>
      </c>
    </row>
    <row r="16" spans="1:15" ht="12.75" x14ac:dyDescent="0.2">
      <c r="A16" s="47">
        <v>5</v>
      </c>
      <c r="B16" s="19" t="s">
        <v>56</v>
      </c>
      <c r="C16" s="7" t="s">
        <v>9</v>
      </c>
      <c r="D16" s="23" t="s">
        <v>21</v>
      </c>
      <c r="E16" s="47">
        <v>6</v>
      </c>
      <c r="F16" s="47">
        <v>6</v>
      </c>
      <c r="G16" s="23" t="s">
        <v>15</v>
      </c>
      <c r="H16" s="20">
        <v>20.8</v>
      </c>
      <c r="I16" s="5">
        <v>25</v>
      </c>
      <c r="J16" s="5">
        <f t="shared" si="0"/>
        <v>83.2</v>
      </c>
      <c r="K16" s="6" t="s">
        <v>16</v>
      </c>
    </row>
    <row r="17" spans="1:11" ht="12.75" x14ac:dyDescent="0.2">
      <c r="A17" s="47">
        <v>6</v>
      </c>
      <c r="B17" s="19" t="s">
        <v>57</v>
      </c>
      <c r="C17" s="7" t="s">
        <v>9</v>
      </c>
      <c r="D17" s="23" t="s">
        <v>21</v>
      </c>
      <c r="E17" s="47">
        <v>6</v>
      </c>
      <c r="F17" s="47">
        <v>6</v>
      </c>
      <c r="G17" s="23" t="s">
        <v>15</v>
      </c>
      <c r="H17" s="20">
        <v>20.8</v>
      </c>
      <c r="I17" s="5">
        <v>25</v>
      </c>
      <c r="J17" s="5">
        <f t="shared" si="0"/>
        <v>83.2</v>
      </c>
      <c r="K17" s="6" t="s">
        <v>16</v>
      </c>
    </row>
    <row r="18" spans="1:11" ht="12.75" x14ac:dyDescent="0.2">
      <c r="A18" s="47">
        <v>7</v>
      </c>
      <c r="B18" s="19" t="s">
        <v>58</v>
      </c>
      <c r="C18" s="7" t="s">
        <v>9</v>
      </c>
      <c r="D18" s="23" t="s">
        <v>21</v>
      </c>
      <c r="E18" s="47">
        <v>6</v>
      </c>
      <c r="F18" s="47">
        <v>6</v>
      </c>
      <c r="G18" s="23" t="s">
        <v>15</v>
      </c>
      <c r="H18" s="20">
        <v>20.6</v>
      </c>
      <c r="I18" s="5">
        <v>25</v>
      </c>
      <c r="J18" s="5">
        <f t="shared" si="0"/>
        <v>82.4</v>
      </c>
      <c r="K18" s="6" t="s">
        <v>16</v>
      </c>
    </row>
    <row r="19" spans="1:11" ht="12.75" x14ac:dyDescent="0.2">
      <c r="A19" s="47">
        <v>8</v>
      </c>
      <c r="B19" s="19" t="s">
        <v>59</v>
      </c>
      <c r="C19" s="7" t="s">
        <v>9</v>
      </c>
      <c r="D19" s="23" t="s">
        <v>21</v>
      </c>
      <c r="E19" s="47">
        <v>6</v>
      </c>
      <c r="F19" s="47">
        <v>6</v>
      </c>
      <c r="G19" s="23" t="s">
        <v>15</v>
      </c>
      <c r="H19" s="20">
        <v>20.2</v>
      </c>
      <c r="I19" s="5">
        <v>25</v>
      </c>
      <c r="J19" s="5">
        <f t="shared" si="0"/>
        <v>80.8</v>
      </c>
      <c r="K19" s="6" t="s">
        <v>16</v>
      </c>
    </row>
    <row r="20" spans="1:11" ht="12.75" x14ac:dyDescent="0.2">
      <c r="A20" s="47">
        <v>9</v>
      </c>
      <c r="B20" s="19" t="s">
        <v>60</v>
      </c>
      <c r="C20" s="7" t="s">
        <v>9</v>
      </c>
      <c r="D20" s="23" t="s">
        <v>21</v>
      </c>
      <c r="E20" s="47">
        <v>6</v>
      </c>
      <c r="F20" s="47">
        <v>6</v>
      </c>
      <c r="G20" s="23" t="s">
        <v>15</v>
      </c>
      <c r="H20" s="20">
        <v>20.2</v>
      </c>
      <c r="I20" s="5">
        <v>25</v>
      </c>
      <c r="J20" s="5">
        <f t="shared" si="0"/>
        <v>80.8</v>
      </c>
      <c r="K20" s="6" t="s">
        <v>16</v>
      </c>
    </row>
    <row r="21" spans="1:11" ht="12.75" x14ac:dyDescent="0.2">
      <c r="A21" s="47">
        <v>10</v>
      </c>
      <c r="B21" s="19" t="s">
        <v>61</v>
      </c>
      <c r="C21" s="7" t="s">
        <v>9</v>
      </c>
      <c r="D21" s="23" t="s">
        <v>21</v>
      </c>
      <c r="E21" s="47">
        <v>6</v>
      </c>
      <c r="F21" s="47">
        <v>6</v>
      </c>
      <c r="G21" s="23" t="s">
        <v>15</v>
      </c>
      <c r="H21" s="20">
        <v>20.2</v>
      </c>
      <c r="I21" s="5">
        <v>25</v>
      </c>
      <c r="J21" s="5">
        <f t="shared" si="0"/>
        <v>80.8</v>
      </c>
      <c r="K21" s="6" t="s">
        <v>16</v>
      </c>
    </row>
    <row r="22" spans="1:11" ht="12.75" x14ac:dyDescent="0.2">
      <c r="A22" s="47">
        <v>11</v>
      </c>
      <c r="B22" s="19" t="s">
        <v>62</v>
      </c>
      <c r="C22" s="7" t="s">
        <v>9</v>
      </c>
      <c r="D22" s="23" t="s">
        <v>21</v>
      </c>
      <c r="E22" s="47">
        <v>6</v>
      </c>
      <c r="F22" s="47">
        <v>6</v>
      </c>
      <c r="G22" s="23" t="s">
        <v>15</v>
      </c>
      <c r="H22" s="20">
        <v>19.8</v>
      </c>
      <c r="I22" s="5">
        <v>25</v>
      </c>
      <c r="J22" s="5">
        <f t="shared" si="0"/>
        <v>79.2</v>
      </c>
      <c r="K22" s="6" t="s">
        <v>16</v>
      </c>
    </row>
    <row r="23" spans="1:11" ht="12.75" x14ac:dyDescent="0.2">
      <c r="A23" s="47">
        <v>12</v>
      </c>
      <c r="B23" s="19" t="s">
        <v>63</v>
      </c>
      <c r="C23" s="7" t="s">
        <v>9</v>
      </c>
      <c r="D23" s="23" t="s">
        <v>21</v>
      </c>
      <c r="E23" s="47">
        <v>6</v>
      </c>
      <c r="F23" s="47">
        <v>6</v>
      </c>
      <c r="G23" s="23" t="s">
        <v>15</v>
      </c>
      <c r="H23" s="20">
        <v>19.600000000000001</v>
      </c>
      <c r="I23" s="5">
        <v>25</v>
      </c>
      <c r="J23" s="5">
        <f t="shared" si="0"/>
        <v>78.400000000000006</v>
      </c>
      <c r="K23" s="6" t="s">
        <v>16</v>
      </c>
    </row>
    <row r="24" spans="1:11" ht="12.75" x14ac:dyDescent="0.2">
      <c r="A24" s="47">
        <v>13</v>
      </c>
      <c r="B24" s="19" t="s">
        <v>64</v>
      </c>
      <c r="C24" s="7" t="s">
        <v>9</v>
      </c>
      <c r="D24" s="23" t="s">
        <v>21</v>
      </c>
      <c r="E24" s="47">
        <v>6</v>
      </c>
      <c r="F24" s="47">
        <v>6</v>
      </c>
      <c r="G24" s="23" t="s">
        <v>15</v>
      </c>
      <c r="H24" s="20">
        <v>19</v>
      </c>
      <c r="I24" s="5">
        <v>25</v>
      </c>
      <c r="J24" s="5">
        <f t="shared" si="0"/>
        <v>76</v>
      </c>
      <c r="K24" s="6" t="s">
        <v>16</v>
      </c>
    </row>
    <row r="25" spans="1:11" ht="12.75" x14ac:dyDescent="0.2">
      <c r="A25" s="47">
        <v>14</v>
      </c>
      <c r="B25" s="19" t="s">
        <v>65</v>
      </c>
      <c r="C25" s="7" t="s">
        <v>9</v>
      </c>
      <c r="D25" s="23" t="s">
        <v>21</v>
      </c>
      <c r="E25" s="47">
        <v>6</v>
      </c>
      <c r="F25" s="47">
        <v>6</v>
      </c>
      <c r="G25" s="23" t="s">
        <v>15</v>
      </c>
      <c r="H25" s="20">
        <v>19</v>
      </c>
      <c r="I25" s="5">
        <v>25</v>
      </c>
      <c r="J25" s="5">
        <f t="shared" si="0"/>
        <v>76</v>
      </c>
      <c r="K25" s="6" t="s">
        <v>16</v>
      </c>
    </row>
    <row r="26" spans="1:11" ht="12.75" x14ac:dyDescent="0.2">
      <c r="A26" s="47">
        <v>15</v>
      </c>
      <c r="B26" s="19" t="s">
        <v>66</v>
      </c>
      <c r="C26" s="7" t="s">
        <v>9</v>
      </c>
      <c r="D26" s="23" t="s">
        <v>21</v>
      </c>
      <c r="E26" s="47">
        <v>6</v>
      </c>
      <c r="F26" s="47">
        <v>6</v>
      </c>
      <c r="G26" s="23" t="s">
        <v>15</v>
      </c>
      <c r="H26" s="20">
        <v>18.8</v>
      </c>
      <c r="I26" s="5">
        <v>25</v>
      </c>
      <c r="J26" s="5">
        <f t="shared" si="0"/>
        <v>75.2</v>
      </c>
      <c r="K26" s="6" t="s">
        <v>16</v>
      </c>
    </row>
    <row r="27" spans="1:11" ht="12.75" x14ac:dyDescent="0.2">
      <c r="A27" s="47">
        <v>16</v>
      </c>
      <c r="B27" s="19" t="s">
        <v>67</v>
      </c>
      <c r="C27" s="7" t="s">
        <v>9</v>
      </c>
      <c r="D27" s="23" t="s">
        <v>21</v>
      </c>
      <c r="E27" s="47">
        <v>6</v>
      </c>
      <c r="F27" s="47">
        <v>6</v>
      </c>
      <c r="G27" s="23" t="s">
        <v>15</v>
      </c>
      <c r="H27" s="20">
        <v>18.8</v>
      </c>
      <c r="I27" s="5">
        <v>25</v>
      </c>
      <c r="J27" s="5">
        <f t="shared" si="0"/>
        <v>75.2</v>
      </c>
      <c r="K27" s="6" t="s">
        <v>16</v>
      </c>
    </row>
    <row r="28" spans="1:11" ht="12.75" x14ac:dyDescent="0.2">
      <c r="A28" s="47">
        <v>17</v>
      </c>
      <c r="B28" s="19" t="s">
        <v>68</v>
      </c>
      <c r="C28" s="7" t="s">
        <v>9</v>
      </c>
      <c r="D28" s="23" t="s">
        <v>21</v>
      </c>
      <c r="E28" s="47">
        <v>6</v>
      </c>
      <c r="F28" s="47">
        <v>6</v>
      </c>
      <c r="G28" s="23" t="s">
        <v>15</v>
      </c>
      <c r="H28" s="20">
        <v>18.8</v>
      </c>
      <c r="I28" s="5">
        <v>25</v>
      </c>
      <c r="J28" s="5">
        <f t="shared" si="0"/>
        <v>75.2</v>
      </c>
      <c r="K28" s="6" t="s">
        <v>16</v>
      </c>
    </row>
    <row r="29" spans="1:11" ht="12.75" x14ac:dyDescent="0.2">
      <c r="A29" s="47">
        <v>18</v>
      </c>
      <c r="B29" s="19" t="s">
        <v>69</v>
      </c>
      <c r="C29" s="7" t="s">
        <v>9</v>
      </c>
      <c r="D29" s="23" t="s">
        <v>21</v>
      </c>
      <c r="E29" s="47">
        <v>6</v>
      </c>
      <c r="F29" s="47">
        <v>6</v>
      </c>
      <c r="G29" s="23" t="s">
        <v>15</v>
      </c>
      <c r="H29" s="20">
        <v>18.600000000000001</v>
      </c>
      <c r="I29" s="5">
        <v>25</v>
      </c>
      <c r="J29" s="5">
        <f t="shared" si="0"/>
        <v>74.400000000000006</v>
      </c>
      <c r="K29" s="15" t="s">
        <v>16</v>
      </c>
    </row>
    <row r="30" spans="1:11" ht="12.75" x14ac:dyDescent="0.2">
      <c r="A30" s="47">
        <v>19</v>
      </c>
      <c r="B30" s="19" t="s">
        <v>70</v>
      </c>
      <c r="C30" s="7" t="s">
        <v>9</v>
      </c>
      <c r="D30" s="23" t="s">
        <v>21</v>
      </c>
      <c r="E30" s="47">
        <v>6</v>
      </c>
      <c r="F30" s="47">
        <v>6</v>
      </c>
      <c r="G30" s="60" t="s">
        <v>15</v>
      </c>
      <c r="H30" s="20">
        <v>18.399999999999999</v>
      </c>
      <c r="I30" s="16">
        <v>25</v>
      </c>
      <c r="J30" s="5">
        <f t="shared" si="0"/>
        <v>73.599999999999994</v>
      </c>
      <c r="K30" s="15" t="s">
        <v>16</v>
      </c>
    </row>
    <row r="31" spans="1:11" ht="12.75" x14ac:dyDescent="0.2">
      <c r="A31" s="47">
        <v>20</v>
      </c>
      <c r="B31" s="19" t="s">
        <v>71</v>
      </c>
      <c r="C31" s="7" t="s">
        <v>9</v>
      </c>
      <c r="D31" s="23" t="s">
        <v>21</v>
      </c>
      <c r="E31" s="47">
        <v>6</v>
      </c>
      <c r="F31" s="47">
        <v>6</v>
      </c>
      <c r="G31" s="23" t="s">
        <v>15</v>
      </c>
      <c r="H31" s="20">
        <v>18.2</v>
      </c>
      <c r="I31" s="5">
        <v>25</v>
      </c>
      <c r="J31" s="5">
        <f t="shared" si="0"/>
        <v>72.8</v>
      </c>
      <c r="K31" s="15" t="s">
        <v>16</v>
      </c>
    </row>
    <row r="32" spans="1:11" ht="12.75" x14ac:dyDescent="0.2">
      <c r="A32" s="47">
        <v>21</v>
      </c>
      <c r="B32" s="19" t="s">
        <v>72</v>
      </c>
      <c r="C32" s="7" t="s">
        <v>9</v>
      </c>
      <c r="D32" s="23" t="s">
        <v>21</v>
      </c>
      <c r="E32" s="47">
        <v>6</v>
      </c>
      <c r="F32" s="47">
        <v>6</v>
      </c>
      <c r="G32" s="23" t="s">
        <v>15</v>
      </c>
      <c r="H32" s="20">
        <v>18.2</v>
      </c>
      <c r="I32" s="5">
        <v>25</v>
      </c>
      <c r="J32" s="5">
        <f t="shared" si="0"/>
        <v>72.8</v>
      </c>
      <c r="K32" s="15" t="s">
        <v>16</v>
      </c>
    </row>
    <row r="33" spans="1:11" ht="12.75" x14ac:dyDescent="0.2">
      <c r="A33" s="47">
        <v>22</v>
      </c>
      <c r="B33" s="19" t="s">
        <v>73</v>
      </c>
      <c r="C33" s="7" t="s">
        <v>9</v>
      </c>
      <c r="D33" s="23" t="s">
        <v>21</v>
      </c>
      <c r="E33" s="47">
        <v>6</v>
      </c>
      <c r="F33" s="47">
        <v>6</v>
      </c>
      <c r="G33" s="23" t="s">
        <v>15</v>
      </c>
      <c r="H33" s="20">
        <v>18</v>
      </c>
      <c r="I33" s="5">
        <v>25</v>
      </c>
      <c r="J33" s="5">
        <f t="shared" si="0"/>
        <v>72</v>
      </c>
      <c r="K33" s="15" t="s">
        <v>16</v>
      </c>
    </row>
    <row r="34" spans="1:11" ht="12.75" x14ac:dyDescent="0.2">
      <c r="A34" s="47">
        <v>23</v>
      </c>
      <c r="B34" s="19" t="s">
        <v>74</v>
      </c>
      <c r="C34" s="7" t="s">
        <v>9</v>
      </c>
      <c r="D34" s="23" t="s">
        <v>21</v>
      </c>
      <c r="E34" s="47">
        <v>6</v>
      </c>
      <c r="F34" s="47">
        <v>6</v>
      </c>
      <c r="G34" s="23" t="s">
        <v>15</v>
      </c>
      <c r="H34" s="20">
        <v>17.8</v>
      </c>
      <c r="I34" s="5">
        <v>25</v>
      </c>
      <c r="J34" s="5">
        <f t="shared" si="0"/>
        <v>71.2</v>
      </c>
      <c r="K34" s="15" t="s">
        <v>16</v>
      </c>
    </row>
    <row r="35" spans="1:11" ht="12.75" x14ac:dyDescent="0.2">
      <c r="A35" s="47">
        <v>24</v>
      </c>
      <c r="B35" s="19" t="s">
        <v>75</v>
      </c>
      <c r="C35" s="7" t="s">
        <v>9</v>
      </c>
      <c r="D35" s="23" t="s">
        <v>21</v>
      </c>
      <c r="E35" s="47">
        <v>6</v>
      </c>
      <c r="F35" s="47">
        <v>6</v>
      </c>
      <c r="G35" s="23" t="s">
        <v>15</v>
      </c>
      <c r="H35" s="20">
        <v>17.600000000000001</v>
      </c>
      <c r="I35" s="5">
        <v>25</v>
      </c>
      <c r="J35" s="5">
        <f t="shared" si="0"/>
        <v>70.400000000000006</v>
      </c>
      <c r="K35" s="15" t="s">
        <v>16</v>
      </c>
    </row>
    <row r="36" spans="1:11" ht="12.75" x14ac:dyDescent="0.2">
      <c r="A36" s="47">
        <v>25</v>
      </c>
      <c r="B36" s="19" t="s">
        <v>76</v>
      </c>
      <c r="C36" s="7" t="s">
        <v>9</v>
      </c>
      <c r="D36" s="23" t="s">
        <v>21</v>
      </c>
      <c r="E36" s="47">
        <v>6</v>
      </c>
      <c r="F36" s="47">
        <v>6</v>
      </c>
      <c r="G36" s="23" t="s">
        <v>15</v>
      </c>
      <c r="H36" s="20">
        <v>17.2</v>
      </c>
      <c r="I36" s="5">
        <v>25</v>
      </c>
      <c r="J36" s="5">
        <f t="shared" si="0"/>
        <v>68.8</v>
      </c>
      <c r="K36" s="15" t="s">
        <v>16</v>
      </c>
    </row>
    <row r="37" spans="1:11" ht="12.75" x14ac:dyDescent="0.2">
      <c r="A37" s="47">
        <v>26</v>
      </c>
      <c r="B37" s="19" t="s">
        <v>77</v>
      </c>
      <c r="C37" s="7" t="s">
        <v>9</v>
      </c>
      <c r="D37" s="23" t="s">
        <v>21</v>
      </c>
      <c r="E37" s="47">
        <v>6</v>
      </c>
      <c r="F37" s="47">
        <v>6</v>
      </c>
      <c r="G37" s="23" t="s">
        <v>15</v>
      </c>
      <c r="H37" s="20">
        <v>17.2</v>
      </c>
      <c r="I37" s="5">
        <v>25</v>
      </c>
      <c r="J37" s="5">
        <f t="shared" si="0"/>
        <v>68.8</v>
      </c>
      <c r="K37" s="15" t="s">
        <v>16</v>
      </c>
    </row>
    <row r="38" spans="1:11" ht="12.75" x14ac:dyDescent="0.2">
      <c r="A38" s="47">
        <v>27</v>
      </c>
      <c r="B38" s="19" t="s">
        <v>78</v>
      </c>
      <c r="C38" s="7" t="s">
        <v>9</v>
      </c>
      <c r="D38" s="23" t="s">
        <v>21</v>
      </c>
      <c r="E38" s="47">
        <v>6</v>
      </c>
      <c r="F38" s="47">
        <v>6</v>
      </c>
      <c r="G38" s="23" t="s">
        <v>15</v>
      </c>
      <c r="H38" s="20">
        <v>17</v>
      </c>
      <c r="I38" s="5">
        <v>25</v>
      </c>
      <c r="J38" s="5">
        <f t="shared" si="0"/>
        <v>68</v>
      </c>
      <c r="K38" s="15" t="s">
        <v>16</v>
      </c>
    </row>
    <row r="39" spans="1:11" ht="12.75" x14ac:dyDescent="0.2">
      <c r="A39" s="47">
        <v>28</v>
      </c>
      <c r="B39" s="19" t="s">
        <v>79</v>
      </c>
      <c r="C39" s="7" t="s">
        <v>9</v>
      </c>
      <c r="D39" s="23" t="s">
        <v>21</v>
      </c>
      <c r="E39" s="47">
        <v>6</v>
      </c>
      <c r="F39" s="47">
        <v>6</v>
      </c>
      <c r="G39" s="23" t="s">
        <v>15</v>
      </c>
      <c r="H39" s="20">
        <v>16.8</v>
      </c>
      <c r="I39" s="5">
        <v>25</v>
      </c>
      <c r="J39" s="5">
        <f t="shared" si="0"/>
        <v>67.2</v>
      </c>
      <c r="K39" s="15" t="s">
        <v>16</v>
      </c>
    </row>
    <row r="40" spans="1:11" ht="12.75" x14ac:dyDescent="0.2">
      <c r="A40" s="47">
        <v>29</v>
      </c>
      <c r="B40" s="19" t="s">
        <v>80</v>
      </c>
      <c r="C40" s="7" t="s">
        <v>9</v>
      </c>
      <c r="D40" s="23" t="s">
        <v>21</v>
      </c>
      <c r="E40" s="47">
        <v>6</v>
      </c>
      <c r="F40" s="47">
        <v>6</v>
      </c>
      <c r="G40" s="23" t="s">
        <v>15</v>
      </c>
      <c r="H40" s="20">
        <v>16.600000000000001</v>
      </c>
      <c r="I40" s="5">
        <v>25</v>
      </c>
      <c r="J40" s="5">
        <f t="shared" si="0"/>
        <v>66.400000000000006</v>
      </c>
      <c r="K40" s="15" t="s">
        <v>16</v>
      </c>
    </row>
    <row r="41" spans="1:11" ht="12.75" x14ac:dyDescent="0.2">
      <c r="A41" s="47">
        <v>30</v>
      </c>
      <c r="B41" s="19" t="s">
        <v>81</v>
      </c>
      <c r="C41" s="7" t="s">
        <v>9</v>
      </c>
      <c r="D41" s="23" t="s">
        <v>21</v>
      </c>
      <c r="E41" s="47">
        <v>6</v>
      </c>
      <c r="F41" s="47">
        <v>6</v>
      </c>
      <c r="G41" s="23" t="s">
        <v>15</v>
      </c>
      <c r="H41" s="20">
        <v>16.2</v>
      </c>
      <c r="I41" s="5">
        <v>25</v>
      </c>
      <c r="J41" s="5">
        <f t="shared" si="0"/>
        <v>64.8</v>
      </c>
      <c r="K41" s="15" t="s">
        <v>16</v>
      </c>
    </row>
    <row r="42" spans="1:11" ht="12.75" x14ac:dyDescent="0.2">
      <c r="A42" s="47">
        <v>31</v>
      </c>
      <c r="B42" s="19" t="s">
        <v>82</v>
      </c>
      <c r="C42" s="7" t="s">
        <v>9</v>
      </c>
      <c r="D42" s="23" t="s">
        <v>21</v>
      </c>
      <c r="E42" s="47">
        <v>6</v>
      </c>
      <c r="F42" s="47">
        <v>6</v>
      </c>
      <c r="G42" s="23" t="s">
        <v>15</v>
      </c>
      <c r="H42" s="20">
        <v>16</v>
      </c>
      <c r="I42" s="5">
        <v>25</v>
      </c>
      <c r="J42" s="5">
        <f t="shared" si="0"/>
        <v>64</v>
      </c>
      <c r="K42" s="15" t="s">
        <v>16</v>
      </c>
    </row>
    <row r="43" spans="1:11" ht="12.75" x14ac:dyDescent="0.2">
      <c r="A43" s="47">
        <v>32</v>
      </c>
      <c r="B43" s="19" t="s">
        <v>83</v>
      </c>
      <c r="C43" s="7" t="s">
        <v>9</v>
      </c>
      <c r="D43" s="23" t="s">
        <v>21</v>
      </c>
      <c r="E43" s="47">
        <v>6</v>
      </c>
      <c r="F43" s="47">
        <v>6</v>
      </c>
      <c r="G43" s="23" t="s">
        <v>15</v>
      </c>
      <c r="H43" s="20">
        <v>15.8</v>
      </c>
      <c r="I43" s="5">
        <v>25</v>
      </c>
      <c r="J43" s="5">
        <f t="shared" si="0"/>
        <v>63.2</v>
      </c>
      <c r="K43" s="15" t="s">
        <v>16</v>
      </c>
    </row>
    <row r="44" spans="1:11" ht="12.75" x14ac:dyDescent="0.2">
      <c r="A44" s="47">
        <v>33</v>
      </c>
      <c r="B44" s="19" t="s">
        <v>84</v>
      </c>
      <c r="C44" s="7" t="s">
        <v>9</v>
      </c>
      <c r="D44" s="23" t="s">
        <v>21</v>
      </c>
      <c r="E44" s="47">
        <v>6</v>
      </c>
      <c r="F44" s="47">
        <v>6</v>
      </c>
      <c r="G44" s="23" t="s">
        <v>15</v>
      </c>
      <c r="H44" s="20">
        <v>15.8</v>
      </c>
      <c r="I44" s="5">
        <v>25</v>
      </c>
      <c r="J44" s="5">
        <f t="shared" si="0"/>
        <v>63.2</v>
      </c>
      <c r="K44" s="15" t="s">
        <v>16</v>
      </c>
    </row>
    <row r="45" spans="1:11" ht="12.75" x14ac:dyDescent="0.2">
      <c r="A45" s="47">
        <v>34</v>
      </c>
      <c r="B45" s="19" t="s">
        <v>85</v>
      </c>
      <c r="C45" s="7" t="s">
        <v>9</v>
      </c>
      <c r="D45" s="23" t="s">
        <v>21</v>
      </c>
      <c r="E45" s="47">
        <v>6</v>
      </c>
      <c r="F45" s="47">
        <v>6</v>
      </c>
      <c r="G45" s="23" t="s">
        <v>15</v>
      </c>
      <c r="H45" s="20">
        <v>15.6</v>
      </c>
      <c r="I45" s="5">
        <v>25</v>
      </c>
      <c r="J45" s="5">
        <f t="shared" si="0"/>
        <v>62.4</v>
      </c>
      <c r="K45" s="15" t="s">
        <v>13</v>
      </c>
    </row>
    <row r="46" spans="1:11" ht="12.75" x14ac:dyDescent="0.2">
      <c r="A46" s="47">
        <v>35</v>
      </c>
      <c r="B46" s="19" t="s">
        <v>86</v>
      </c>
      <c r="C46" s="7" t="s">
        <v>9</v>
      </c>
      <c r="D46" s="23" t="s">
        <v>21</v>
      </c>
      <c r="E46" s="47">
        <v>6</v>
      </c>
      <c r="F46" s="47">
        <v>6</v>
      </c>
      <c r="G46" s="23" t="s">
        <v>15</v>
      </c>
      <c r="H46" s="20">
        <v>15.2</v>
      </c>
      <c r="I46" s="5">
        <v>25</v>
      </c>
      <c r="J46" s="5">
        <f t="shared" si="0"/>
        <v>60.8</v>
      </c>
      <c r="K46" s="15" t="s">
        <v>13</v>
      </c>
    </row>
    <row r="47" spans="1:11" ht="12.75" x14ac:dyDescent="0.2">
      <c r="A47" s="47">
        <v>36</v>
      </c>
      <c r="B47" s="19" t="s">
        <v>87</v>
      </c>
      <c r="C47" s="7" t="s">
        <v>9</v>
      </c>
      <c r="D47" s="23" t="s">
        <v>21</v>
      </c>
      <c r="E47" s="47">
        <v>6</v>
      </c>
      <c r="F47" s="47">
        <v>6</v>
      </c>
      <c r="G47" s="23" t="s">
        <v>15</v>
      </c>
      <c r="H47" s="20">
        <v>15</v>
      </c>
      <c r="I47" s="5">
        <v>25</v>
      </c>
      <c r="J47" s="5">
        <f t="shared" si="0"/>
        <v>60</v>
      </c>
      <c r="K47" s="15" t="s">
        <v>13</v>
      </c>
    </row>
    <row r="48" spans="1:11" ht="12.75" x14ac:dyDescent="0.2">
      <c r="A48" s="47">
        <v>37</v>
      </c>
      <c r="B48" s="19" t="s">
        <v>88</v>
      </c>
      <c r="C48" s="7" t="s">
        <v>9</v>
      </c>
      <c r="D48" s="23" t="s">
        <v>21</v>
      </c>
      <c r="E48" s="47">
        <v>6</v>
      </c>
      <c r="F48" s="47">
        <v>6</v>
      </c>
      <c r="G48" s="23" t="s">
        <v>15</v>
      </c>
      <c r="H48" s="20">
        <v>14.8</v>
      </c>
      <c r="I48" s="5">
        <v>25</v>
      </c>
      <c r="J48" s="5">
        <f t="shared" si="0"/>
        <v>59.20000000000001</v>
      </c>
      <c r="K48" s="15" t="s">
        <v>13</v>
      </c>
    </row>
    <row r="49" spans="1:11" ht="12.75" x14ac:dyDescent="0.2">
      <c r="A49" s="47">
        <v>38</v>
      </c>
      <c r="B49" s="19" t="s">
        <v>89</v>
      </c>
      <c r="C49" s="7" t="s">
        <v>9</v>
      </c>
      <c r="D49" s="23" t="s">
        <v>21</v>
      </c>
      <c r="E49" s="47">
        <v>6</v>
      </c>
      <c r="F49" s="47">
        <v>6</v>
      </c>
      <c r="G49" s="23" t="s">
        <v>15</v>
      </c>
      <c r="H49" s="20">
        <v>14.6</v>
      </c>
      <c r="I49" s="5">
        <v>25</v>
      </c>
      <c r="J49" s="5">
        <f t="shared" si="0"/>
        <v>58.4</v>
      </c>
      <c r="K49" s="15" t="s">
        <v>13</v>
      </c>
    </row>
    <row r="50" spans="1:11" ht="12.75" x14ac:dyDescent="0.2">
      <c r="A50" s="47">
        <v>39</v>
      </c>
      <c r="B50" s="19" t="s">
        <v>90</v>
      </c>
      <c r="C50" s="7" t="s">
        <v>9</v>
      </c>
      <c r="D50" s="23" t="s">
        <v>21</v>
      </c>
      <c r="E50" s="47">
        <v>6</v>
      </c>
      <c r="F50" s="47">
        <v>6</v>
      </c>
      <c r="G50" s="23" t="s">
        <v>15</v>
      </c>
      <c r="H50" s="20">
        <v>14.6</v>
      </c>
      <c r="I50" s="5">
        <v>25</v>
      </c>
      <c r="J50" s="5">
        <f t="shared" si="0"/>
        <v>58.4</v>
      </c>
      <c r="K50" s="15" t="s">
        <v>13</v>
      </c>
    </row>
    <row r="51" spans="1:11" ht="12.75" x14ac:dyDescent="0.2">
      <c r="A51" s="47">
        <v>40</v>
      </c>
      <c r="B51" s="19" t="s">
        <v>91</v>
      </c>
      <c r="C51" s="7" t="s">
        <v>9</v>
      </c>
      <c r="D51" s="23" t="s">
        <v>21</v>
      </c>
      <c r="E51" s="47">
        <v>6</v>
      </c>
      <c r="F51" s="47">
        <v>6</v>
      </c>
      <c r="G51" s="23" t="s">
        <v>15</v>
      </c>
      <c r="H51" s="20">
        <v>14.4</v>
      </c>
      <c r="I51" s="5">
        <v>25</v>
      </c>
      <c r="J51" s="5">
        <f t="shared" si="0"/>
        <v>57.600000000000009</v>
      </c>
      <c r="K51" s="15" t="s">
        <v>13</v>
      </c>
    </row>
    <row r="52" spans="1:11" ht="12.75" x14ac:dyDescent="0.2">
      <c r="A52" s="47">
        <v>41</v>
      </c>
      <c r="B52" s="19" t="s">
        <v>92</v>
      </c>
      <c r="C52" s="7" t="s">
        <v>9</v>
      </c>
      <c r="D52" s="23" t="s">
        <v>21</v>
      </c>
      <c r="E52" s="47">
        <v>6</v>
      </c>
      <c r="F52" s="47">
        <v>6</v>
      </c>
      <c r="G52" s="23" t="s">
        <v>15</v>
      </c>
      <c r="H52" s="20">
        <v>14.2</v>
      </c>
      <c r="I52" s="5">
        <v>25</v>
      </c>
      <c r="J52" s="5">
        <f t="shared" si="0"/>
        <v>56.8</v>
      </c>
      <c r="K52" s="15" t="s">
        <v>13</v>
      </c>
    </row>
    <row r="53" spans="1:11" ht="12.75" x14ac:dyDescent="0.2">
      <c r="A53" s="47">
        <v>42</v>
      </c>
      <c r="B53" s="19" t="s">
        <v>93</v>
      </c>
      <c r="C53" s="7" t="s">
        <v>9</v>
      </c>
      <c r="D53" s="23" t="s">
        <v>21</v>
      </c>
      <c r="E53" s="47">
        <v>6</v>
      </c>
      <c r="F53" s="47">
        <v>6</v>
      </c>
      <c r="G53" s="23" t="s">
        <v>15</v>
      </c>
      <c r="H53" s="20">
        <v>14</v>
      </c>
      <c r="I53" s="5">
        <v>25</v>
      </c>
      <c r="J53" s="5">
        <f t="shared" si="0"/>
        <v>56.000000000000007</v>
      </c>
      <c r="K53" s="15" t="s">
        <v>13</v>
      </c>
    </row>
    <row r="54" spans="1:11" ht="12.75" x14ac:dyDescent="0.2">
      <c r="A54" s="47">
        <v>43</v>
      </c>
      <c r="B54" s="19" t="s">
        <v>94</v>
      </c>
      <c r="C54" s="7" t="s">
        <v>9</v>
      </c>
      <c r="D54" s="23" t="s">
        <v>21</v>
      </c>
      <c r="E54" s="47">
        <v>6</v>
      </c>
      <c r="F54" s="47">
        <v>6</v>
      </c>
      <c r="G54" s="23" t="s">
        <v>15</v>
      </c>
      <c r="H54" s="20">
        <v>13.6</v>
      </c>
      <c r="I54" s="5">
        <v>25</v>
      </c>
      <c r="J54" s="5">
        <f t="shared" si="0"/>
        <v>54.400000000000006</v>
      </c>
      <c r="K54" s="15" t="s">
        <v>13</v>
      </c>
    </row>
    <row r="55" spans="1:11" ht="12.75" x14ac:dyDescent="0.2">
      <c r="A55" s="47">
        <v>44</v>
      </c>
      <c r="B55" s="19" t="s">
        <v>95</v>
      </c>
      <c r="C55" s="7" t="s">
        <v>9</v>
      </c>
      <c r="D55" s="23" t="s">
        <v>21</v>
      </c>
      <c r="E55" s="47">
        <v>6</v>
      </c>
      <c r="F55" s="47">
        <v>6</v>
      </c>
      <c r="G55" s="23" t="s">
        <v>15</v>
      </c>
      <c r="H55" s="20">
        <v>13.6</v>
      </c>
      <c r="I55" s="5">
        <v>25</v>
      </c>
      <c r="J55" s="5">
        <f t="shared" si="0"/>
        <v>54.400000000000006</v>
      </c>
      <c r="K55" s="15" t="s">
        <v>13</v>
      </c>
    </row>
    <row r="56" spans="1:11" ht="12.75" x14ac:dyDescent="0.2">
      <c r="A56" s="47">
        <v>45</v>
      </c>
      <c r="B56" s="19" t="s">
        <v>96</v>
      </c>
      <c r="C56" s="7" t="s">
        <v>9</v>
      </c>
      <c r="D56" s="23" t="s">
        <v>21</v>
      </c>
      <c r="E56" s="47">
        <v>6</v>
      </c>
      <c r="F56" s="47">
        <v>6</v>
      </c>
      <c r="G56" s="23" t="s">
        <v>15</v>
      </c>
      <c r="H56" s="20">
        <v>13.4</v>
      </c>
      <c r="I56" s="5">
        <v>25</v>
      </c>
      <c r="J56" s="5">
        <f t="shared" si="0"/>
        <v>53.6</v>
      </c>
      <c r="K56" s="15" t="s">
        <v>13</v>
      </c>
    </row>
    <row r="57" spans="1:11" ht="12.75" x14ac:dyDescent="0.2">
      <c r="A57" s="47">
        <v>46</v>
      </c>
      <c r="B57" s="19" t="s">
        <v>97</v>
      </c>
      <c r="C57" s="7" t="s">
        <v>9</v>
      </c>
      <c r="D57" s="23" t="s">
        <v>21</v>
      </c>
      <c r="E57" s="47">
        <v>6</v>
      </c>
      <c r="F57" s="47">
        <v>6</v>
      </c>
      <c r="G57" s="23" t="s">
        <v>15</v>
      </c>
      <c r="H57" s="20">
        <v>12.8</v>
      </c>
      <c r="I57" s="5">
        <v>25</v>
      </c>
      <c r="J57" s="5">
        <f t="shared" si="0"/>
        <v>51.2</v>
      </c>
      <c r="K57" s="15" t="s">
        <v>13</v>
      </c>
    </row>
    <row r="58" spans="1:11" ht="12.75" x14ac:dyDescent="0.2">
      <c r="A58" s="47">
        <v>47</v>
      </c>
      <c r="B58" s="19" t="s">
        <v>98</v>
      </c>
      <c r="C58" s="7" t="s">
        <v>9</v>
      </c>
      <c r="D58" s="23" t="s">
        <v>21</v>
      </c>
      <c r="E58" s="47">
        <v>6</v>
      </c>
      <c r="F58" s="47">
        <v>6</v>
      </c>
      <c r="G58" s="23" t="s">
        <v>15</v>
      </c>
      <c r="H58" s="20">
        <v>12.8</v>
      </c>
      <c r="I58" s="5">
        <v>25</v>
      </c>
      <c r="J58" s="5">
        <f t="shared" si="0"/>
        <v>51.2</v>
      </c>
      <c r="K58" s="15" t="s">
        <v>13</v>
      </c>
    </row>
    <row r="59" spans="1:11" ht="12.75" x14ac:dyDescent="0.2">
      <c r="A59" s="47">
        <v>48</v>
      </c>
      <c r="B59" s="19" t="s">
        <v>99</v>
      </c>
      <c r="C59" s="7" t="s">
        <v>9</v>
      </c>
      <c r="D59" s="23" t="s">
        <v>21</v>
      </c>
      <c r="E59" s="47">
        <v>6</v>
      </c>
      <c r="F59" s="47">
        <v>6</v>
      </c>
      <c r="G59" s="23" t="s">
        <v>15</v>
      </c>
      <c r="H59" s="20">
        <v>12.6</v>
      </c>
      <c r="I59" s="5">
        <v>25</v>
      </c>
      <c r="J59" s="5">
        <f t="shared" si="0"/>
        <v>50.4</v>
      </c>
      <c r="K59" s="15" t="s">
        <v>13</v>
      </c>
    </row>
    <row r="60" spans="1:11" ht="12.75" x14ac:dyDescent="0.2">
      <c r="A60" s="47">
        <v>49</v>
      </c>
      <c r="B60" s="19" t="s">
        <v>100</v>
      </c>
      <c r="C60" s="7" t="s">
        <v>9</v>
      </c>
      <c r="D60" s="23" t="s">
        <v>21</v>
      </c>
      <c r="E60" s="47">
        <v>6</v>
      </c>
      <c r="F60" s="47">
        <v>6</v>
      </c>
      <c r="G60" s="23" t="s">
        <v>15</v>
      </c>
      <c r="H60" s="20">
        <v>12.6</v>
      </c>
      <c r="I60" s="5">
        <v>25</v>
      </c>
      <c r="J60" s="5">
        <f t="shared" si="0"/>
        <v>50.4</v>
      </c>
      <c r="K60" s="15" t="s">
        <v>13</v>
      </c>
    </row>
    <row r="61" spans="1:11" ht="12.75" x14ac:dyDescent="0.2">
      <c r="A61" s="47">
        <v>50</v>
      </c>
      <c r="B61" s="19" t="s">
        <v>101</v>
      </c>
      <c r="C61" s="7" t="s">
        <v>9</v>
      </c>
      <c r="D61" s="23" t="s">
        <v>21</v>
      </c>
      <c r="E61" s="47">
        <v>6</v>
      </c>
      <c r="F61" s="47">
        <v>6</v>
      </c>
      <c r="G61" s="23" t="s">
        <v>15</v>
      </c>
      <c r="H61" s="20">
        <v>12.2</v>
      </c>
      <c r="I61" s="5">
        <v>25</v>
      </c>
      <c r="J61" s="5">
        <f t="shared" si="0"/>
        <v>48.8</v>
      </c>
      <c r="K61" s="15" t="s">
        <v>13</v>
      </c>
    </row>
    <row r="62" spans="1:11" ht="12.75" x14ac:dyDescent="0.2">
      <c r="A62" s="47">
        <v>51</v>
      </c>
      <c r="B62" s="19" t="s">
        <v>102</v>
      </c>
      <c r="C62" s="7" t="s">
        <v>9</v>
      </c>
      <c r="D62" s="23" t="s">
        <v>21</v>
      </c>
      <c r="E62" s="47">
        <v>6</v>
      </c>
      <c r="F62" s="47">
        <v>6</v>
      </c>
      <c r="G62" s="23" t="s">
        <v>15</v>
      </c>
      <c r="H62" s="20">
        <v>11.6</v>
      </c>
      <c r="I62" s="5">
        <v>25</v>
      </c>
      <c r="J62" s="5">
        <f t="shared" si="0"/>
        <v>46.4</v>
      </c>
      <c r="K62" s="15" t="s">
        <v>13</v>
      </c>
    </row>
    <row r="63" spans="1:11" ht="12.75" x14ac:dyDescent="0.2">
      <c r="A63" s="47">
        <v>52</v>
      </c>
      <c r="B63" s="19" t="s">
        <v>103</v>
      </c>
      <c r="C63" s="7" t="s">
        <v>9</v>
      </c>
      <c r="D63" s="23" t="s">
        <v>21</v>
      </c>
      <c r="E63" s="47">
        <v>6</v>
      </c>
      <c r="F63" s="47">
        <v>6</v>
      </c>
      <c r="G63" s="23" t="s">
        <v>15</v>
      </c>
      <c r="H63" s="20">
        <v>11</v>
      </c>
      <c r="I63" s="5">
        <v>25</v>
      </c>
      <c r="J63" s="5">
        <f t="shared" si="0"/>
        <v>44</v>
      </c>
      <c r="K63" s="15" t="s">
        <v>13</v>
      </c>
    </row>
    <row r="64" spans="1:11" ht="12.75" x14ac:dyDescent="0.2">
      <c r="A64" s="47">
        <v>53</v>
      </c>
      <c r="B64" s="19" t="s">
        <v>104</v>
      </c>
      <c r="C64" s="7" t="s">
        <v>9</v>
      </c>
      <c r="D64" s="23" t="s">
        <v>21</v>
      </c>
      <c r="E64" s="47">
        <v>6</v>
      </c>
      <c r="F64" s="47">
        <v>6</v>
      </c>
      <c r="G64" s="23" t="s">
        <v>15</v>
      </c>
      <c r="H64" s="20">
        <v>10.6</v>
      </c>
      <c r="I64" s="5">
        <v>25</v>
      </c>
      <c r="J64" s="5">
        <f t="shared" si="0"/>
        <v>42.4</v>
      </c>
      <c r="K64" s="15" t="s">
        <v>13</v>
      </c>
    </row>
    <row r="65" spans="1:11" ht="12.75" x14ac:dyDescent="0.2">
      <c r="A65" s="47">
        <v>54</v>
      </c>
      <c r="B65" s="19" t="s">
        <v>105</v>
      </c>
      <c r="C65" s="7" t="s">
        <v>9</v>
      </c>
      <c r="D65" s="23" t="s">
        <v>21</v>
      </c>
      <c r="E65" s="47">
        <v>6</v>
      </c>
      <c r="F65" s="47">
        <v>6</v>
      </c>
      <c r="G65" s="23" t="s">
        <v>15</v>
      </c>
      <c r="H65" s="20">
        <v>10.4</v>
      </c>
      <c r="I65" s="5">
        <v>25</v>
      </c>
      <c r="J65" s="5">
        <f t="shared" si="0"/>
        <v>41.6</v>
      </c>
      <c r="K65" s="15" t="s">
        <v>13</v>
      </c>
    </row>
    <row r="66" spans="1:11" ht="12.75" x14ac:dyDescent="0.2">
      <c r="A66" s="47">
        <v>55</v>
      </c>
      <c r="B66" s="19" t="s">
        <v>106</v>
      </c>
      <c r="C66" s="7" t="s">
        <v>9</v>
      </c>
      <c r="D66" s="23" t="s">
        <v>21</v>
      </c>
      <c r="E66" s="47">
        <v>6</v>
      </c>
      <c r="F66" s="47">
        <v>6</v>
      </c>
      <c r="G66" s="23" t="s">
        <v>15</v>
      </c>
      <c r="H66" s="20">
        <v>9.8000000000000007</v>
      </c>
      <c r="I66" s="5">
        <v>25</v>
      </c>
      <c r="J66" s="5">
        <f t="shared" si="0"/>
        <v>39.200000000000003</v>
      </c>
      <c r="K66" s="15" t="s">
        <v>13</v>
      </c>
    </row>
    <row r="67" spans="1:11" ht="12.75" x14ac:dyDescent="0.2">
      <c r="A67" s="47">
        <v>56</v>
      </c>
      <c r="B67" s="19" t="s">
        <v>107</v>
      </c>
      <c r="C67" s="7" t="s">
        <v>9</v>
      </c>
      <c r="D67" s="23" t="s">
        <v>21</v>
      </c>
      <c r="E67" s="47">
        <v>6</v>
      </c>
      <c r="F67" s="47">
        <v>6</v>
      </c>
      <c r="G67" s="23" t="s">
        <v>15</v>
      </c>
      <c r="H67" s="20">
        <v>9.6</v>
      </c>
      <c r="I67" s="5">
        <v>25</v>
      </c>
      <c r="J67" s="5">
        <f t="shared" si="0"/>
        <v>38.4</v>
      </c>
      <c r="K67" s="15" t="s">
        <v>13</v>
      </c>
    </row>
    <row r="68" spans="1:11" ht="12.75" x14ac:dyDescent="0.2">
      <c r="A68" s="47">
        <v>57</v>
      </c>
      <c r="B68" s="19" t="s">
        <v>108</v>
      </c>
      <c r="C68" s="7" t="s">
        <v>9</v>
      </c>
      <c r="D68" s="23" t="s">
        <v>21</v>
      </c>
      <c r="E68" s="47">
        <v>6</v>
      </c>
      <c r="F68" s="47">
        <v>6</v>
      </c>
      <c r="G68" s="23" t="s">
        <v>15</v>
      </c>
      <c r="H68" s="20">
        <v>9.4</v>
      </c>
      <c r="I68" s="5">
        <v>25</v>
      </c>
      <c r="J68" s="5">
        <f t="shared" si="0"/>
        <v>37.6</v>
      </c>
      <c r="K68" s="15" t="s">
        <v>13</v>
      </c>
    </row>
    <row r="69" spans="1:11" ht="12.75" x14ac:dyDescent="0.2">
      <c r="A69" s="47">
        <v>58</v>
      </c>
      <c r="B69" s="19" t="s">
        <v>109</v>
      </c>
      <c r="C69" s="7" t="s">
        <v>9</v>
      </c>
      <c r="D69" s="23" t="s">
        <v>21</v>
      </c>
      <c r="E69" s="47">
        <v>6</v>
      </c>
      <c r="F69" s="47">
        <v>6</v>
      </c>
      <c r="G69" s="23" t="s">
        <v>15</v>
      </c>
      <c r="H69" s="20">
        <v>9.4</v>
      </c>
      <c r="I69" s="5">
        <v>25</v>
      </c>
      <c r="J69" s="5">
        <f t="shared" si="0"/>
        <v>37.6</v>
      </c>
      <c r="K69" s="15" t="s">
        <v>13</v>
      </c>
    </row>
    <row r="70" spans="1:11" ht="12.75" x14ac:dyDescent="0.2">
      <c r="A70" s="47">
        <v>59</v>
      </c>
      <c r="B70" s="19" t="s">
        <v>110</v>
      </c>
      <c r="C70" s="7" t="s">
        <v>9</v>
      </c>
      <c r="D70" s="23" t="s">
        <v>21</v>
      </c>
      <c r="E70" s="47">
        <v>6</v>
      </c>
      <c r="F70" s="47">
        <v>6</v>
      </c>
      <c r="G70" s="23" t="s">
        <v>15</v>
      </c>
      <c r="H70" s="20">
        <v>9.1999999999999993</v>
      </c>
      <c r="I70" s="5">
        <v>25</v>
      </c>
      <c r="J70" s="5">
        <f t="shared" si="0"/>
        <v>36.799999999999997</v>
      </c>
      <c r="K70" s="15" t="s">
        <v>13</v>
      </c>
    </row>
    <row r="71" spans="1:11" ht="12.75" x14ac:dyDescent="0.2">
      <c r="A71" s="47">
        <v>60</v>
      </c>
      <c r="B71" s="19" t="s">
        <v>111</v>
      </c>
      <c r="C71" s="7" t="s">
        <v>9</v>
      </c>
      <c r="D71" s="23" t="s">
        <v>21</v>
      </c>
      <c r="E71" s="47">
        <v>6</v>
      </c>
      <c r="F71" s="47">
        <v>6</v>
      </c>
      <c r="G71" s="23" t="s">
        <v>15</v>
      </c>
      <c r="H71" s="20">
        <v>8.8000000000000007</v>
      </c>
      <c r="I71" s="5">
        <v>25</v>
      </c>
      <c r="J71" s="5">
        <f t="shared" si="0"/>
        <v>35.200000000000003</v>
      </c>
      <c r="K71" s="15" t="s">
        <v>13</v>
      </c>
    </row>
    <row r="72" spans="1:11" ht="12.75" x14ac:dyDescent="0.2">
      <c r="A72" s="47">
        <v>61</v>
      </c>
      <c r="B72" s="19" t="s">
        <v>112</v>
      </c>
      <c r="C72" s="7" t="s">
        <v>9</v>
      </c>
      <c r="D72" s="23" t="s">
        <v>21</v>
      </c>
      <c r="E72" s="47">
        <v>6</v>
      </c>
      <c r="F72" s="47">
        <v>6</v>
      </c>
      <c r="G72" s="23" t="s">
        <v>15</v>
      </c>
      <c r="H72" s="20">
        <v>7.6</v>
      </c>
      <c r="I72" s="5">
        <v>25</v>
      </c>
      <c r="J72" s="5">
        <f t="shared" si="0"/>
        <v>30.4</v>
      </c>
      <c r="K72" s="15" t="s">
        <v>13</v>
      </c>
    </row>
    <row r="73" spans="1:11" ht="12.75" x14ac:dyDescent="0.2">
      <c r="A73" s="47">
        <v>62</v>
      </c>
      <c r="B73" s="19" t="s">
        <v>113</v>
      </c>
      <c r="C73" s="7" t="s">
        <v>9</v>
      </c>
      <c r="D73" s="23" t="s">
        <v>21</v>
      </c>
      <c r="E73" s="47">
        <v>6</v>
      </c>
      <c r="F73" s="47">
        <v>6</v>
      </c>
      <c r="G73" s="23" t="s">
        <v>15</v>
      </c>
      <c r="H73" s="20">
        <v>7.4</v>
      </c>
      <c r="I73" s="5">
        <v>25</v>
      </c>
      <c r="J73" s="5">
        <f t="shared" si="0"/>
        <v>29.600000000000005</v>
      </c>
      <c r="K73" s="15" t="s">
        <v>13</v>
      </c>
    </row>
    <row r="74" spans="1:11" ht="12.75" x14ac:dyDescent="0.2">
      <c r="A74" s="47">
        <v>63</v>
      </c>
      <c r="B74" s="19" t="s">
        <v>114</v>
      </c>
      <c r="C74" s="7" t="s">
        <v>9</v>
      </c>
      <c r="D74" s="23" t="s">
        <v>21</v>
      </c>
      <c r="E74" s="47">
        <v>6</v>
      </c>
      <c r="F74" s="47">
        <v>6</v>
      </c>
      <c r="G74" s="23" t="s">
        <v>15</v>
      </c>
      <c r="H74" s="20">
        <v>7.4</v>
      </c>
      <c r="I74" s="5">
        <v>25</v>
      </c>
      <c r="J74" s="5">
        <f t="shared" si="0"/>
        <v>29.600000000000005</v>
      </c>
      <c r="K74" s="15" t="s">
        <v>13</v>
      </c>
    </row>
    <row r="75" spans="1:11" ht="12.75" x14ac:dyDescent="0.2">
      <c r="A75" s="47">
        <v>64</v>
      </c>
      <c r="B75" s="19" t="s">
        <v>115</v>
      </c>
      <c r="C75" s="7" t="s">
        <v>9</v>
      </c>
      <c r="D75" s="23" t="s">
        <v>21</v>
      </c>
      <c r="E75" s="47">
        <v>6</v>
      </c>
      <c r="F75" s="47">
        <v>6</v>
      </c>
      <c r="G75" s="23" t="s">
        <v>15</v>
      </c>
      <c r="H75" s="20">
        <v>7.4</v>
      </c>
      <c r="I75" s="5">
        <v>25</v>
      </c>
      <c r="J75" s="5">
        <f t="shared" si="0"/>
        <v>29.600000000000005</v>
      </c>
      <c r="K75" s="15" t="s">
        <v>13</v>
      </c>
    </row>
    <row r="76" spans="1:11" ht="12.75" x14ac:dyDescent="0.2">
      <c r="A76" s="47">
        <v>65</v>
      </c>
      <c r="B76" s="19" t="s">
        <v>116</v>
      </c>
      <c r="C76" s="7" t="s">
        <v>9</v>
      </c>
      <c r="D76" s="23" t="s">
        <v>21</v>
      </c>
      <c r="E76" s="47">
        <v>6</v>
      </c>
      <c r="F76" s="47">
        <v>6</v>
      </c>
      <c r="G76" s="23" t="s">
        <v>15</v>
      </c>
      <c r="H76" s="20">
        <v>5.2</v>
      </c>
      <c r="I76" s="5">
        <v>25</v>
      </c>
      <c r="J76" s="5">
        <f t="shared" si="0"/>
        <v>20.8</v>
      </c>
      <c r="K76" s="15" t="s">
        <v>13</v>
      </c>
    </row>
    <row r="77" spans="1:11" ht="12.75" x14ac:dyDescent="0.2">
      <c r="A77" s="47">
        <v>66</v>
      </c>
      <c r="B77" s="19" t="s">
        <v>117</v>
      </c>
      <c r="C77" s="7" t="s">
        <v>9</v>
      </c>
      <c r="D77" s="23" t="s">
        <v>21</v>
      </c>
      <c r="E77" s="47">
        <v>6</v>
      </c>
      <c r="F77" s="47">
        <v>6</v>
      </c>
      <c r="G77" s="23" t="s">
        <v>15</v>
      </c>
      <c r="H77" s="20">
        <v>3</v>
      </c>
      <c r="I77" s="5">
        <v>25</v>
      </c>
      <c r="J77" s="5">
        <f t="shared" ref="J77" si="1">H77/I77*100</f>
        <v>12</v>
      </c>
      <c r="K77" s="15" t="s">
        <v>13</v>
      </c>
    </row>
  </sheetData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G23" sqref="G23"/>
    </sheetView>
  </sheetViews>
  <sheetFormatPr defaultRowHeight="12" x14ac:dyDescent="0.2"/>
  <cols>
    <col min="2" max="2" width="30.83203125" bestFit="1" customWidth="1"/>
    <col min="3" max="3" width="14.5" bestFit="1" customWidth="1"/>
    <col min="4" max="4" width="35" customWidth="1"/>
    <col min="5" max="5" width="15" customWidth="1"/>
    <col min="6" max="6" width="14.1640625" customWidth="1"/>
    <col min="7" max="7" width="40.1640625" bestFit="1" customWidth="1"/>
    <col min="8" max="8" width="10.33203125" bestFit="1" customWidth="1"/>
    <col min="9" max="9" width="20.6640625" bestFit="1" customWidth="1"/>
    <col min="10" max="10" width="19.33203125" bestFit="1" customWidth="1"/>
    <col min="11" max="11" width="15.33203125" customWidth="1"/>
  </cols>
  <sheetData>
    <row r="1" spans="1:15" ht="15" x14ac:dyDescent="0.2">
      <c r="A1" s="31" t="s">
        <v>160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x14ac:dyDescent="0.2">
      <c r="A3" s="32" t="s">
        <v>336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x14ac:dyDescent="0.2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x14ac:dyDescent="0.2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x14ac:dyDescent="0.2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"/>
      <c r="M7" s="1"/>
      <c r="N7" s="1"/>
      <c r="O7" s="1"/>
    </row>
    <row r="8" spans="1:15" ht="15" x14ac:dyDescent="0.2">
      <c r="A8" s="27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5" x14ac:dyDescent="0.2">
      <c r="A9" s="27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5" thickBot="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51.75" thickBot="1" x14ac:dyDescent="0.25">
      <c r="A11" s="9" t="s">
        <v>0</v>
      </c>
      <c r="B11" s="39" t="s">
        <v>1</v>
      </c>
      <c r="C11" s="9" t="s">
        <v>8</v>
      </c>
      <c r="D11" s="9" t="s">
        <v>2</v>
      </c>
      <c r="E11" s="40" t="s">
        <v>10</v>
      </c>
      <c r="F11" s="40" t="s">
        <v>11</v>
      </c>
      <c r="G11" s="9" t="s">
        <v>3</v>
      </c>
      <c r="H11" s="9" t="s">
        <v>4</v>
      </c>
      <c r="I11" s="9" t="s">
        <v>5</v>
      </c>
      <c r="J11" s="9" t="s">
        <v>6</v>
      </c>
      <c r="K11" s="9" t="s">
        <v>7</v>
      </c>
    </row>
    <row r="12" spans="1:15" ht="12.75" x14ac:dyDescent="0.2">
      <c r="A12" s="67">
        <v>1</v>
      </c>
      <c r="B12" s="17" t="s">
        <v>162</v>
      </c>
      <c r="C12" s="64" t="s">
        <v>9</v>
      </c>
      <c r="D12" s="68" t="s">
        <v>21</v>
      </c>
      <c r="E12" s="67">
        <v>7</v>
      </c>
      <c r="F12" s="67">
        <v>7</v>
      </c>
      <c r="G12" s="68" t="s">
        <v>14</v>
      </c>
      <c r="H12" s="51">
        <v>25.4</v>
      </c>
      <c r="I12" s="65">
        <v>33</v>
      </c>
      <c r="J12" s="65">
        <f>H12/I12*100</f>
        <v>76.969696969696969</v>
      </c>
      <c r="K12" s="66" t="s">
        <v>17</v>
      </c>
    </row>
    <row r="13" spans="1:15" ht="12.75" x14ac:dyDescent="0.2">
      <c r="A13" s="47">
        <v>2</v>
      </c>
      <c r="B13" s="19" t="s">
        <v>163</v>
      </c>
      <c r="C13" s="7" t="s">
        <v>9</v>
      </c>
      <c r="D13" s="23" t="s">
        <v>21</v>
      </c>
      <c r="E13" s="47">
        <v>7</v>
      </c>
      <c r="F13" s="47">
        <v>7</v>
      </c>
      <c r="G13" s="23" t="s">
        <v>14</v>
      </c>
      <c r="H13" s="15">
        <v>24.6</v>
      </c>
      <c r="I13" s="5">
        <v>33</v>
      </c>
      <c r="J13" s="5">
        <f t="shared" ref="J13:J54" si="0">H13/I13*100</f>
        <v>74.545454545454547</v>
      </c>
      <c r="K13" s="6" t="s">
        <v>17</v>
      </c>
    </row>
    <row r="14" spans="1:15" ht="12.75" x14ac:dyDescent="0.2">
      <c r="A14" s="47">
        <v>3</v>
      </c>
      <c r="B14" s="19" t="s">
        <v>164</v>
      </c>
      <c r="C14" s="7" t="s">
        <v>9</v>
      </c>
      <c r="D14" s="23" t="s">
        <v>21</v>
      </c>
      <c r="E14" s="47">
        <v>7</v>
      </c>
      <c r="F14" s="47">
        <v>7</v>
      </c>
      <c r="G14" s="23" t="s">
        <v>14</v>
      </c>
      <c r="H14" s="15">
        <v>24.2</v>
      </c>
      <c r="I14" s="5">
        <v>33</v>
      </c>
      <c r="J14" s="5">
        <f t="shared" si="0"/>
        <v>73.333333333333329</v>
      </c>
      <c r="K14" s="6" t="s">
        <v>16</v>
      </c>
    </row>
    <row r="15" spans="1:15" ht="12.75" x14ac:dyDescent="0.2">
      <c r="A15" s="47">
        <v>4</v>
      </c>
      <c r="B15" s="19" t="s">
        <v>165</v>
      </c>
      <c r="C15" s="7" t="s">
        <v>9</v>
      </c>
      <c r="D15" s="23" t="s">
        <v>21</v>
      </c>
      <c r="E15" s="47">
        <v>7</v>
      </c>
      <c r="F15" s="47">
        <v>7</v>
      </c>
      <c r="G15" s="23" t="s">
        <v>14</v>
      </c>
      <c r="H15" s="15">
        <v>24.2</v>
      </c>
      <c r="I15" s="5">
        <v>33</v>
      </c>
      <c r="J15" s="5">
        <f t="shared" si="0"/>
        <v>73.333333333333329</v>
      </c>
      <c r="K15" s="6" t="s">
        <v>16</v>
      </c>
    </row>
    <row r="16" spans="1:15" ht="12.75" x14ac:dyDescent="0.2">
      <c r="A16" s="47">
        <v>5</v>
      </c>
      <c r="B16" s="19" t="s">
        <v>166</v>
      </c>
      <c r="C16" s="7" t="s">
        <v>9</v>
      </c>
      <c r="D16" s="23" t="s">
        <v>21</v>
      </c>
      <c r="E16" s="47">
        <v>7</v>
      </c>
      <c r="F16" s="47">
        <v>7</v>
      </c>
      <c r="G16" s="23" t="s">
        <v>14</v>
      </c>
      <c r="H16" s="15">
        <v>24.2</v>
      </c>
      <c r="I16" s="5">
        <v>33</v>
      </c>
      <c r="J16" s="5">
        <f t="shared" si="0"/>
        <v>73.333333333333329</v>
      </c>
      <c r="K16" s="6" t="s">
        <v>16</v>
      </c>
    </row>
    <row r="17" spans="1:11" ht="12.75" x14ac:dyDescent="0.2">
      <c r="A17" s="47">
        <v>6</v>
      </c>
      <c r="B17" s="19" t="s">
        <v>167</v>
      </c>
      <c r="C17" s="7" t="s">
        <v>9</v>
      </c>
      <c r="D17" s="23" t="s">
        <v>21</v>
      </c>
      <c r="E17" s="47">
        <v>7</v>
      </c>
      <c r="F17" s="47">
        <v>7</v>
      </c>
      <c r="G17" s="23" t="s">
        <v>14</v>
      </c>
      <c r="H17" s="15">
        <v>23.4</v>
      </c>
      <c r="I17" s="5">
        <v>33</v>
      </c>
      <c r="J17" s="5">
        <f t="shared" si="0"/>
        <v>70.909090909090907</v>
      </c>
      <c r="K17" s="6" t="s">
        <v>16</v>
      </c>
    </row>
    <row r="18" spans="1:11" ht="12.75" x14ac:dyDescent="0.2">
      <c r="A18" s="47">
        <v>7</v>
      </c>
      <c r="B18" s="19" t="s">
        <v>168</v>
      </c>
      <c r="C18" s="7" t="s">
        <v>9</v>
      </c>
      <c r="D18" s="23" t="s">
        <v>21</v>
      </c>
      <c r="E18" s="47">
        <v>7</v>
      </c>
      <c r="F18" s="47">
        <v>7</v>
      </c>
      <c r="G18" s="23" t="s">
        <v>14</v>
      </c>
      <c r="H18" s="15">
        <v>23.2</v>
      </c>
      <c r="I18" s="5">
        <v>33</v>
      </c>
      <c r="J18" s="5">
        <f t="shared" si="0"/>
        <v>70.303030303030297</v>
      </c>
      <c r="K18" s="6" t="s">
        <v>16</v>
      </c>
    </row>
    <row r="19" spans="1:11" ht="12.75" x14ac:dyDescent="0.2">
      <c r="A19" s="47">
        <v>8</v>
      </c>
      <c r="B19" s="19" t="s">
        <v>169</v>
      </c>
      <c r="C19" s="7" t="s">
        <v>9</v>
      </c>
      <c r="D19" s="23" t="s">
        <v>21</v>
      </c>
      <c r="E19" s="47">
        <v>7</v>
      </c>
      <c r="F19" s="47">
        <v>7</v>
      </c>
      <c r="G19" s="23" t="s">
        <v>14</v>
      </c>
      <c r="H19" s="15">
        <v>23.2</v>
      </c>
      <c r="I19" s="5">
        <v>33</v>
      </c>
      <c r="J19" s="5">
        <f t="shared" si="0"/>
        <v>70.303030303030297</v>
      </c>
      <c r="K19" s="15" t="s">
        <v>16</v>
      </c>
    </row>
    <row r="20" spans="1:11" ht="12.75" x14ac:dyDescent="0.2">
      <c r="A20" s="47">
        <v>9</v>
      </c>
      <c r="B20" s="19" t="s">
        <v>170</v>
      </c>
      <c r="C20" s="7" t="s">
        <v>9</v>
      </c>
      <c r="D20" s="23" t="s">
        <v>21</v>
      </c>
      <c r="E20" s="47">
        <v>7</v>
      </c>
      <c r="F20" s="47">
        <v>7</v>
      </c>
      <c r="G20" s="23" t="s">
        <v>14</v>
      </c>
      <c r="H20" s="15">
        <v>23.2</v>
      </c>
      <c r="I20" s="5">
        <v>33</v>
      </c>
      <c r="J20" s="5">
        <f t="shared" si="0"/>
        <v>70.303030303030297</v>
      </c>
      <c r="K20" s="15" t="s">
        <v>16</v>
      </c>
    </row>
    <row r="21" spans="1:11" ht="12.75" x14ac:dyDescent="0.2">
      <c r="A21" s="47">
        <v>10</v>
      </c>
      <c r="B21" s="19" t="s">
        <v>171</v>
      </c>
      <c r="C21" s="7" t="s">
        <v>9</v>
      </c>
      <c r="D21" s="23" t="s">
        <v>21</v>
      </c>
      <c r="E21" s="47">
        <v>7</v>
      </c>
      <c r="F21" s="47">
        <v>7</v>
      </c>
      <c r="G21" s="23" t="s">
        <v>14</v>
      </c>
      <c r="H21" s="15">
        <v>23</v>
      </c>
      <c r="I21" s="5">
        <v>33</v>
      </c>
      <c r="J21" s="5">
        <f t="shared" si="0"/>
        <v>69.696969696969703</v>
      </c>
      <c r="K21" s="15" t="s">
        <v>16</v>
      </c>
    </row>
    <row r="22" spans="1:11" ht="12.75" x14ac:dyDescent="0.2">
      <c r="A22" s="47">
        <v>11</v>
      </c>
      <c r="B22" s="19" t="s">
        <v>172</v>
      </c>
      <c r="C22" s="7" t="s">
        <v>9</v>
      </c>
      <c r="D22" s="23" t="s">
        <v>21</v>
      </c>
      <c r="E22" s="47">
        <v>7</v>
      </c>
      <c r="F22" s="47">
        <v>7</v>
      </c>
      <c r="G22" s="23" t="s">
        <v>14</v>
      </c>
      <c r="H22" s="15">
        <v>23</v>
      </c>
      <c r="I22" s="5">
        <v>33</v>
      </c>
      <c r="J22" s="5">
        <f t="shared" si="0"/>
        <v>69.696969696969703</v>
      </c>
      <c r="K22" s="15" t="s">
        <v>16</v>
      </c>
    </row>
    <row r="23" spans="1:11" ht="12.75" x14ac:dyDescent="0.2">
      <c r="A23" s="47">
        <v>12</v>
      </c>
      <c r="B23" s="19" t="s">
        <v>173</v>
      </c>
      <c r="C23" s="7" t="s">
        <v>9</v>
      </c>
      <c r="D23" s="23" t="s">
        <v>21</v>
      </c>
      <c r="E23" s="47">
        <v>7</v>
      </c>
      <c r="F23" s="47">
        <v>7</v>
      </c>
      <c r="G23" s="23" t="s">
        <v>14</v>
      </c>
      <c r="H23" s="15">
        <v>22.8</v>
      </c>
      <c r="I23" s="5">
        <v>33</v>
      </c>
      <c r="J23" s="5">
        <f t="shared" si="0"/>
        <v>69.090909090909093</v>
      </c>
      <c r="K23" s="15" t="s">
        <v>13</v>
      </c>
    </row>
    <row r="24" spans="1:11" ht="12.75" x14ac:dyDescent="0.2">
      <c r="A24" s="47">
        <v>13</v>
      </c>
      <c r="B24" s="19" t="s">
        <v>174</v>
      </c>
      <c r="C24" s="7" t="s">
        <v>9</v>
      </c>
      <c r="D24" s="23" t="s">
        <v>21</v>
      </c>
      <c r="E24" s="47">
        <v>7</v>
      </c>
      <c r="F24" s="47">
        <v>7</v>
      </c>
      <c r="G24" s="23" t="s">
        <v>14</v>
      </c>
      <c r="H24" s="15">
        <v>22.6</v>
      </c>
      <c r="I24" s="5">
        <v>33</v>
      </c>
      <c r="J24" s="5">
        <f t="shared" si="0"/>
        <v>68.484848484848499</v>
      </c>
      <c r="K24" s="15" t="s">
        <v>13</v>
      </c>
    </row>
    <row r="25" spans="1:11" ht="12.75" x14ac:dyDescent="0.2">
      <c r="A25" s="47">
        <v>14</v>
      </c>
      <c r="B25" s="19" t="s">
        <v>175</v>
      </c>
      <c r="C25" s="7" t="s">
        <v>9</v>
      </c>
      <c r="D25" s="23" t="s">
        <v>21</v>
      </c>
      <c r="E25" s="47">
        <v>7</v>
      </c>
      <c r="F25" s="47">
        <v>7</v>
      </c>
      <c r="G25" s="23" t="s">
        <v>14</v>
      </c>
      <c r="H25" s="15">
        <v>22.6</v>
      </c>
      <c r="I25" s="5">
        <v>33</v>
      </c>
      <c r="J25" s="5">
        <f t="shared" si="0"/>
        <v>68.484848484848499</v>
      </c>
      <c r="K25" s="15" t="s">
        <v>13</v>
      </c>
    </row>
    <row r="26" spans="1:11" ht="12.75" x14ac:dyDescent="0.2">
      <c r="A26" s="47">
        <v>15</v>
      </c>
      <c r="B26" s="19" t="s">
        <v>176</v>
      </c>
      <c r="C26" s="7" t="s">
        <v>9</v>
      </c>
      <c r="D26" s="23" t="s">
        <v>21</v>
      </c>
      <c r="E26" s="47">
        <v>7</v>
      </c>
      <c r="F26" s="47">
        <v>7</v>
      </c>
      <c r="G26" s="23" t="s">
        <v>14</v>
      </c>
      <c r="H26" s="15">
        <v>22.4</v>
      </c>
      <c r="I26" s="5">
        <v>33</v>
      </c>
      <c r="J26" s="5">
        <f t="shared" si="0"/>
        <v>67.878787878787875</v>
      </c>
      <c r="K26" s="15" t="s">
        <v>13</v>
      </c>
    </row>
    <row r="27" spans="1:11" ht="12.75" x14ac:dyDescent="0.2">
      <c r="A27" s="47">
        <v>16</v>
      </c>
      <c r="B27" s="19" t="s">
        <v>255</v>
      </c>
      <c r="C27" s="7" t="s">
        <v>9</v>
      </c>
      <c r="D27" s="23" t="s">
        <v>21</v>
      </c>
      <c r="E27" s="47">
        <v>7</v>
      </c>
      <c r="F27" s="47">
        <v>7</v>
      </c>
      <c r="G27" s="23" t="s">
        <v>14</v>
      </c>
      <c r="H27" s="15">
        <v>22.4</v>
      </c>
      <c r="I27" s="5">
        <v>33</v>
      </c>
      <c r="J27" s="5">
        <f t="shared" si="0"/>
        <v>67.878787878787875</v>
      </c>
      <c r="K27" s="15" t="s">
        <v>13</v>
      </c>
    </row>
    <row r="28" spans="1:11" ht="12.75" x14ac:dyDescent="0.2">
      <c r="A28" s="47">
        <v>17</v>
      </c>
      <c r="B28" s="19" t="s">
        <v>177</v>
      </c>
      <c r="C28" s="7" t="s">
        <v>9</v>
      </c>
      <c r="D28" s="23" t="s">
        <v>21</v>
      </c>
      <c r="E28" s="47">
        <v>7</v>
      </c>
      <c r="F28" s="47">
        <v>7</v>
      </c>
      <c r="G28" s="23" t="s">
        <v>14</v>
      </c>
      <c r="H28" s="15">
        <v>22</v>
      </c>
      <c r="I28" s="5">
        <v>33</v>
      </c>
      <c r="J28" s="5">
        <f t="shared" si="0"/>
        <v>66.666666666666657</v>
      </c>
      <c r="K28" s="15" t="s">
        <v>13</v>
      </c>
    </row>
    <row r="29" spans="1:11" ht="12.75" x14ac:dyDescent="0.2">
      <c r="A29" s="47">
        <v>18</v>
      </c>
      <c r="B29" s="19" t="s">
        <v>178</v>
      </c>
      <c r="C29" s="7" t="s">
        <v>9</v>
      </c>
      <c r="D29" s="23" t="s">
        <v>21</v>
      </c>
      <c r="E29" s="47">
        <v>7</v>
      </c>
      <c r="F29" s="47">
        <v>7</v>
      </c>
      <c r="G29" s="23" t="s">
        <v>14</v>
      </c>
      <c r="H29" s="15">
        <v>22</v>
      </c>
      <c r="I29" s="5">
        <v>33</v>
      </c>
      <c r="J29" s="5">
        <f t="shared" si="0"/>
        <v>66.666666666666657</v>
      </c>
      <c r="K29" s="15" t="s">
        <v>13</v>
      </c>
    </row>
    <row r="30" spans="1:11" ht="12.75" x14ac:dyDescent="0.2">
      <c r="A30" s="47">
        <v>19</v>
      </c>
      <c r="B30" s="19" t="s">
        <v>179</v>
      </c>
      <c r="C30" s="7" t="s">
        <v>9</v>
      </c>
      <c r="D30" s="23" t="s">
        <v>21</v>
      </c>
      <c r="E30" s="47">
        <v>7</v>
      </c>
      <c r="F30" s="47">
        <v>7</v>
      </c>
      <c r="G30" s="23" t="s">
        <v>14</v>
      </c>
      <c r="H30" s="15">
        <v>21.8</v>
      </c>
      <c r="I30" s="5">
        <v>33</v>
      </c>
      <c r="J30" s="5">
        <f t="shared" si="0"/>
        <v>66.060606060606062</v>
      </c>
      <c r="K30" s="15" t="s">
        <v>13</v>
      </c>
    </row>
    <row r="31" spans="1:11" ht="12.75" x14ac:dyDescent="0.2">
      <c r="A31" s="47">
        <v>20</v>
      </c>
      <c r="B31" s="19" t="s">
        <v>180</v>
      </c>
      <c r="C31" s="7" t="s">
        <v>9</v>
      </c>
      <c r="D31" s="23" t="s">
        <v>21</v>
      </c>
      <c r="E31" s="47">
        <v>7</v>
      </c>
      <c r="F31" s="47">
        <v>7</v>
      </c>
      <c r="G31" s="23" t="s">
        <v>14</v>
      </c>
      <c r="H31" s="15">
        <v>21.6</v>
      </c>
      <c r="I31" s="5">
        <v>33</v>
      </c>
      <c r="J31" s="5">
        <f t="shared" si="0"/>
        <v>65.454545454545453</v>
      </c>
      <c r="K31" s="15" t="s">
        <v>13</v>
      </c>
    </row>
    <row r="32" spans="1:11" ht="12.75" x14ac:dyDescent="0.2">
      <c r="A32" s="47">
        <v>21</v>
      </c>
      <c r="B32" s="19" t="s">
        <v>181</v>
      </c>
      <c r="C32" s="7" t="s">
        <v>9</v>
      </c>
      <c r="D32" s="23" t="s">
        <v>21</v>
      </c>
      <c r="E32" s="47">
        <v>7</v>
      </c>
      <c r="F32" s="47">
        <v>7</v>
      </c>
      <c r="G32" s="23" t="s">
        <v>14</v>
      </c>
      <c r="H32" s="15">
        <v>21.4</v>
      </c>
      <c r="I32" s="5">
        <v>33</v>
      </c>
      <c r="J32" s="5">
        <f t="shared" si="0"/>
        <v>64.848484848484844</v>
      </c>
      <c r="K32" s="15" t="s">
        <v>13</v>
      </c>
    </row>
    <row r="33" spans="1:11" ht="12.75" x14ac:dyDescent="0.2">
      <c r="A33" s="47">
        <v>22</v>
      </c>
      <c r="B33" s="19" t="s">
        <v>182</v>
      </c>
      <c r="C33" s="7" t="s">
        <v>9</v>
      </c>
      <c r="D33" s="23" t="s">
        <v>21</v>
      </c>
      <c r="E33" s="47">
        <v>7</v>
      </c>
      <c r="F33" s="47">
        <v>7</v>
      </c>
      <c r="G33" s="23" t="s">
        <v>14</v>
      </c>
      <c r="H33" s="15">
        <v>21.4</v>
      </c>
      <c r="I33" s="5">
        <v>33</v>
      </c>
      <c r="J33" s="5">
        <f t="shared" si="0"/>
        <v>64.848484848484844</v>
      </c>
      <c r="K33" s="15" t="s">
        <v>13</v>
      </c>
    </row>
    <row r="34" spans="1:11" ht="12.75" x14ac:dyDescent="0.2">
      <c r="A34" s="47">
        <v>23</v>
      </c>
      <c r="B34" s="19" t="s">
        <v>183</v>
      </c>
      <c r="C34" s="7" t="s">
        <v>9</v>
      </c>
      <c r="D34" s="23" t="s">
        <v>21</v>
      </c>
      <c r="E34" s="47">
        <v>7</v>
      </c>
      <c r="F34" s="47">
        <v>7</v>
      </c>
      <c r="G34" s="23" t="s">
        <v>14</v>
      </c>
      <c r="H34" s="15">
        <v>21.2</v>
      </c>
      <c r="I34" s="5">
        <v>33</v>
      </c>
      <c r="J34" s="5">
        <f t="shared" si="0"/>
        <v>64.242424242424249</v>
      </c>
      <c r="K34" s="15" t="s">
        <v>13</v>
      </c>
    </row>
    <row r="35" spans="1:11" ht="12.75" x14ac:dyDescent="0.2">
      <c r="A35" s="47">
        <v>24</v>
      </c>
      <c r="B35" s="19" t="s">
        <v>184</v>
      </c>
      <c r="C35" s="7" t="s">
        <v>9</v>
      </c>
      <c r="D35" s="23" t="s">
        <v>21</v>
      </c>
      <c r="E35" s="47">
        <v>7</v>
      </c>
      <c r="F35" s="47">
        <v>7</v>
      </c>
      <c r="G35" s="23" t="s">
        <v>14</v>
      </c>
      <c r="H35" s="15">
        <v>21</v>
      </c>
      <c r="I35" s="5">
        <v>33</v>
      </c>
      <c r="J35" s="5">
        <f t="shared" si="0"/>
        <v>63.636363636363633</v>
      </c>
      <c r="K35" s="15" t="s">
        <v>13</v>
      </c>
    </row>
    <row r="36" spans="1:11" ht="12.75" x14ac:dyDescent="0.2">
      <c r="A36" s="47">
        <v>25</v>
      </c>
      <c r="B36" s="19" t="s">
        <v>185</v>
      </c>
      <c r="C36" s="7" t="s">
        <v>9</v>
      </c>
      <c r="D36" s="23" t="s">
        <v>21</v>
      </c>
      <c r="E36" s="47">
        <v>7</v>
      </c>
      <c r="F36" s="47">
        <v>7</v>
      </c>
      <c r="G36" s="23" t="s">
        <v>14</v>
      </c>
      <c r="H36" s="15">
        <v>21</v>
      </c>
      <c r="I36" s="5">
        <v>33</v>
      </c>
      <c r="J36" s="5">
        <f t="shared" si="0"/>
        <v>63.636363636363633</v>
      </c>
      <c r="K36" s="15" t="s">
        <v>13</v>
      </c>
    </row>
    <row r="37" spans="1:11" ht="12.75" x14ac:dyDescent="0.2">
      <c r="A37" s="47">
        <v>26</v>
      </c>
      <c r="B37" s="19" t="s">
        <v>186</v>
      </c>
      <c r="C37" s="7" t="s">
        <v>9</v>
      </c>
      <c r="D37" s="23" t="s">
        <v>21</v>
      </c>
      <c r="E37" s="47">
        <v>7</v>
      </c>
      <c r="F37" s="47">
        <v>7</v>
      </c>
      <c r="G37" s="23" t="s">
        <v>14</v>
      </c>
      <c r="H37" s="15">
        <v>20.8</v>
      </c>
      <c r="I37" s="5">
        <v>33</v>
      </c>
      <c r="J37" s="5">
        <f t="shared" si="0"/>
        <v>63.030303030303038</v>
      </c>
      <c r="K37" s="15" t="s">
        <v>13</v>
      </c>
    </row>
    <row r="38" spans="1:11" ht="12.75" x14ac:dyDescent="0.2">
      <c r="A38" s="47">
        <v>27</v>
      </c>
      <c r="B38" s="19" t="s">
        <v>187</v>
      </c>
      <c r="C38" s="7" t="s">
        <v>9</v>
      </c>
      <c r="D38" s="23" t="s">
        <v>21</v>
      </c>
      <c r="E38" s="47">
        <v>7</v>
      </c>
      <c r="F38" s="47">
        <v>7</v>
      </c>
      <c r="G38" s="23" t="s">
        <v>14</v>
      </c>
      <c r="H38" s="15">
        <v>20.6</v>
      </c>
      <c r="I38" s="5">
        <v>33</v>
      </c>
      <c r="J38" s="5">
        <f t="shared" si="0"/>
        <v>62.424242424242429</v>
      </c>
      <c r="K38" s="15" t="s">
        <v>13</v>
      </c>
    </row>
    <row r="39" spans="1:11" ht="12.75" x14ac:dyDescent="0.2">
      <c r="A39" s="47">
        <v>28</v>
      </c>
      <c r="B39" s="19" t="s">
        <v>188</v>
      </c>
      <c r="C39" s="7" t="s">
        <v>9</v>
      </c>
      <c r="D39" s="23" t="s">
        <v>21</v>
      </c>
      <c r="E39" s="47">
        <v>7</v>
      </c>
      <c r="F39" s="47">
        <v>7</v>
      </c>
      <c r="G39" s="23" t="s">
        <v>14</v>
      </c>
      <c r="H39" s="15">
        <v>20</v>
      </c>
      <c r="I39" s="5">
        <v>33</v>
      </c>
      <c r="J39" s="5">
        <f t="shared" si="0"/>
        <v>60.606060606060609</v>
      </c>
      <c r="K39" s="15" t="s">
        <v>13</v>
      </c>
    </row>
    <row r="40" spans="1:11" ht="12.75" x14ac:dyDescent="0.2">
      <c r="A40" s="47">
        <v>29</v>
      </c>
      <c r="B40" s="19" t="s">
        <v>189</v>
      </c>
      <c r="C40" s="7" t="s">
        <v>9</v>
      </c>
      <c r="D40" s="23" t="s">
        <v>21</v>
      </c>
      <c r="E40" s="47">
        <v>7</v>
      </c>
      <c r="F40" s="47">
        <v>7</v>
      </c>
      <c r="G40" s="23" t="s">
        <v>14</v>
      </c>
      <c r="H40" s="15">
        <v>19.600000000000001</v>
      </c>
      <c r="I40" s="5">
        <v>33</v>
      </c>
      <c r="J40" s="5">
        <f t="shared" si="0"/>
        <v>59.393939393939398</v>
      </c>
      <c r="K40" s="15" t="s">
        <v>13</v>
      </c>
    </row>
    <row r="41" spans="1:11" ht="12.75" x14ac:dyDescent="0.2">
      <c r="A41" s="47">
        <v>30</v>
      </c>
      <c r="B41" s="19" t="s">
        <v>190</v>
      </c>
      <c r="C41" s="7" t="s">
        <v>9</v>
      </c>
      <c r="D41" s="23" t="s">
        <v>21</v>
      </c>
      <c r="E41" s="47">
        <v>7</v>
      </c>
      <c r="F41" s="47">
        <v>7</v>
      </c>
      <c r="G41" s="23" t="s">
        <v>14</v>
      </c>
      <c r="H41" s="15">
        <v>19.600000000000001</v>
      </c>
      <c r="I41" s="5">
        <v>33</v>
      </c>
      <c r="J41" s="5">
        <f t="shared" si="0"/>
        <v>59.393939393939398</v>
      </c>
      <c r="K41" s="15" t="s">
        <v>13</v>
      </c>
    </row>
    <row r="42" spans="1:11" ht="12.75" x14ac:dyDescent="0.2">
      <c r="A42" s="47">
        <v>31</v>
      </c>
      <c r="B42" s="19" t="s">
        <v>191</v>
      </c>
      <c r="C42" s="7" t="s">
        <v>9</v>
      </c>
      <c r="D42" s="23" t="s">
        <v>21</v>
      </c>
      <c r="E42" s="47">
        <v>7</v>
      </c>
      <c r="F42" s="47">
        <v>7</v>
      </c>
      <c r="G42" s="23" t="s">
        <v>14</v>
      </c>
      <c r="H42" s="15">
        <v>19.399999999999999</v>
      </c>
      <c r="I42" s="5">
        <v>33</v>
      </c>
      <c r="J42" s="5">
        <f t="shared" si="0"/>
        <v>58.787878787878789</v>
      </c>
      <c r="K42" s="15" t="s">
        <v>13</v>
      </c>
    </row>
    <row r="43" spans="1:11" ht="12.75" x14ac:dyDescent="0.2">
      <c r="A43" s="47">
        <v>32</v>
      </c>
      <c r="B43" s="19" t="s">
        <v>192</v>
      </c>
      <c r="C43" s="7" t="s">
        <v>9</v>
      </c>
      <c r="D43" s="23" t="s">
        <v>21</v>
      </c>
      <c r="E43" s="47">
        <v>7</v>
      </c>
      <c r="F43" s="47">
        <v>7</v>
      </c>
      <c r="G43" s="23" t="s">
        <v>14</v>
      </c>
      <c r="H43" s="15">
        <v>19</v>
      </c>
      <c r="I43" s="5">
        <v>33</v>
      </c>
      <c r="J43" s="5">
        <f t="shared" si="0"/>
        <v>57.575757575757578</v>
      </c>
      <c r="K43" s="15" t="s">
        <v>13</v>
      </c>
    </row>
    <row r="44" spans="1:11" ht="12.75" x14ac:dyDescent="0.2">
      <c r="A44" s="47">
        <v>33</v>
      </c>
      <c r="B44" s="19" t="s">
        <v>193</v>
      </c>
      <c r="C44" s="7" t="s">
        <v>9</v>
      </c>
      <c r="D44" s="23" t="s">
        <v>21</v>
      </c>
      <c r="E44" s="47">
        <v>7</v>
      </c>
      <c r="F44" s="47">
        <v>7</v>
      </c>
      <c r="G44" s="23" t="s">
        <v>14</v>
      </c>
      <c r="H44" s="15">
        <v>18</v>
      </c>
      <c r="I44" s="5">
        <v>33</v>
      </c>
      <c r="J44" s="5">
        <f t="shared" si="0"/>
        <v>54.54545454545454</v>
      </c>
      <c r="K44" s="15" t="s">
        <v>13</v>
      </c>
    </row>
    <row r="45" spans="1:11" ht="12.75" x14ac:dyDescent="0.2">
      <c r="A45" s="47">
        <v>34</v>
      </c>
      <c r="B45" s="19" t="s">
        <v>194</v>
      </c>
      <c r="C45" s="7" t="s">
        <v>9</v>
      </c>
      <c r="D45" s="23" t="s">
        <v>21</v>
      </c>
      <c r="E45" s="47">
        <v>7</v>
      </c>
      <c r="F45" s="47">
        <v>7</v>
      </c>
      <c r="G45" s="23" t="s">
        <v>14</v>
      </c>
      <c r="H45" s="15">
        <v>17.399999999999999</v>
      </c>
      <c r="I45" s="5">
        <v>33</v>
      </c>
      <c r="J45" s="5">
        <f t="shared" si="0"/>
        <v>52.72727272727272</v>
      </c>
      <c r="K45" s="15" t="s">
        <v>13</v>
      </c>
    </row>
    <row r="46" spans="1:11" ht="12.75" x14ac:dyDescent="0.2">
      <c r="A46" s="47">
        <v>35</v>
      </c>
      <c r="B46" s="19" t="s">
        <v>195</v>
      </c>
      <c r="C46" s="7" t="s">
        <v>9</v>
      </c>
      <c r="D46" s="23" t="s">
        <v>21</v>
      </c>
      <c r="E46" s="47">
        <v>7</v>
      </c>
      <c r="F46" s="47">
        <v>7</v>
      </c>
      <c r="G46" s="23" t="s">
        <v>14</v>
      </c>
      <c r="H46" s="15">
        <v>17.2</v>
      </c>
      <c r="I46" s="5">
        <v>33</v>
      </c>
      <c r="J46" s="5">
        <f t="shared" si="0"/>
        <v>52.121212121212125</v>
      </c>
      <c r="K46" s="15" t="s">
        <v>13</v>
      </c>
    </row>
    <row r="47" spans="1:11" ht="12.75" x14ac:dyDescent="0.2">
      <c r="A47" s="47">
        <v>36</v>
      </c>
      <c r="B47" s="19" t="s">
        <v>196</v>
      </c>
      <c r="C47" s="7" t="s">
        <v>9</v>
      </c>
      <c r="D47" s="23" t="s">
        <v>21</v>
      </c>
      <c r="E47" s="47">
        <v>7</v>
      </c>
      <c r="F47" s="47">
        <v>7</v>
      </c>
      <c r="G47" s="23" t="s">
        <v>14</v>
      </c>
      <c r="H47" s="15">
        <v>16.600000000000001</v>
      </c>
      <c r="I47" s="5">
        <v>33</v>
      </c>
      <c r="J47" s="5">
        <f t="shared" si="0"/>
        <v>50.303030303030305</v>
      </c>
      <c r="K47" s="15" t="s">
        <v>13</v>
      </c>
    </row>
    <row r="48" spans="1:11" ht="12.75" x14ac:dyDescent="0.2">
      <c r="A48" s="47">
        <v>37</v>
      </c>
      <c r="B48" s="19" t="s">
        <v>197</v>
      </c>
      <c r="C48" s="7" t="s">
        <v>9</v>
      </c>
      <c r="D48" s="23" t="s">
        <v>21</v>
      </c>
      <c r="E48" s="47">
        <v>7</v>
      </c>
      <c r="F48" s="47">
        <v>7</v>
      </c>
      <c r="G48" s="23" t="s">
        <v>14</v>
      </c>
      <c r="H48" s="15">
        <v>16.600000000000001</v>
      </c>
      <c r="I48" s="5">
        <v>33</v>
      </c>
      <c r="J48" s="5">
        <f t="shared" si="0"/>
        <v>50.303030303030305</v>
      </c>
      <c r="K48" s="15" t="s">
        <v>13</v>
      </c>
    </row>
    <row r="49" spans="1:11" ht="12.75" x14ac:dyDescent="0.2">
      <c r="A49" s="47">
        <v>38</v>
      </c>
      <c r="B49" s="19" t="s">
        <v>198</v>
      </c>
      <c r="C49" s="7" t="s">
        <v>9</v>
      </c>
      <c r="D49" s="23" t="s">
        <v>21</v>
      </c>
      <c r="E49" s="47">
        <v>7</v>
      </c>
      <c r="F49" s="47">
        <v>7</v>
      </c>
      <c r="G49" s="23" t="s">
        <v>14</v>
      </c>
      <c r="H49" s="15">
        <v>16.399999999999999</v>
      </c>
      <c r="I49" s="5">
        <v>33</v>
      </c>
      <c r="J49" s="5">
        <f t="shared" si="0"/>
        <v>49.696969696969695</v>
      </c>
      <c r="K49" s="15" t="s">
        <v>13</v>
      </c>
    </row>
    <row r="50" spans="1:11" ht="12.75" x14ac:dyDescent="0.2">
      <c r="A50" s="47">
        <v>39</v>
      </c>
      <c r="B50" s="19" t="s">
        <v>199</v>
      </c>
      <c r="C50" s="7" t="s">
        <v>9</v>
      </c>
      <c r="D50" s="23" t="s">
        <v>21</v>
      </c>
      <c r="E50" s="47">
        <v>7</v>
      </c>
      <c r="F50" s="47">
        <v>7</v>
      </c>
      <c r="G50" s="23" t="s">
        <v>14</v>
      </c>
      <c r="H50" s="15">
        <v>15.4</v>
      </c>
      <c r="I50" s="5">
        <v>33</v>
      </c>
      <c r="J50" s="5">
        <f t="shared" si="0"/>
        <v>46.666666666666664</v>
      </c>
      <c r="K50" s="15" t="s">
        <v>13</v>
      </c>
    </row>
    <row r="51" spans="1:11" ht="12.75" x14ac:dyDescent="0.2">
      <c r="A51" s="47">
        <v>40</v>
      </c>
      <c r="B51" s="19" t="s">
        <v>200</v>
      </c>
      <c r="C51" s="7" t="s">
        <v>9</v>
      </c>
      <c r="D51" s="23" t="s">
        <v>21</v>
      </c>
      <c r="E51" s="47">
        <v>7</v>
      </c>
      <c r="F51" s="47">
        <v>7</v>
      </c>
      <c r="G51" s="23" t="s">
        <v>14</v>
      </c>
      <c r="H51" s="15">
        <v>11.6</v>
      </c>
      <c r="I51" s="5">
        <v>33</v>
      </c>
      <c r="J51" s="5">
        <f t="shared" si="0"/>
        <v>35.151515151515149</v>
      </c>
      <c r="K51" s="44" t="s">
        <v>13</v>
      </c>
    </row>
    <row r="52" spans="1:11" ht="12.75" x14ac:dyDescent="0.2">
      <c r="A52" s="47">
        <v>41</v>
      </c>
      <c r="B52" s="19" t="s">
        <v>201</v>
      </c>
      <c r="C52" s="7" t="s">
        <v>9</v>
      </c>
      <c r="D52" s="23" t="s">
        <v>21</v>
      </c>
      <c r="E52" s="47">
        <v>7</v>
      </c>
      <c r="F52" s="47">
        <v>7</v>
      </c>
      <c r="G52" s="23" t="s">
        <v>14</v>
      </c>
      <c r="H52" s="15">
        <v>10.4</v>
      </c>
      <c r="I52" s="5">
        <v>33</v>
      </c>
      <c r="J52" s="5">
        <f t="shared" si="0"/>
        <v>31.515151515151519</v>
      </c>
      <c r="K52" s="44" t="s">
        <v>13</v>
      </c>
    </row>
    <row r="53" spans="1:11" ht="12.75" x14ac:dyDescent="0.2">
      <c r="A53" s="47">
        <v>42</v>
      </c>
      <c r="B53" s="19" t="s">
        <v>202</v>
      </c>
      <c r="C53" s="7" t="s">
        <v>9</v>
      </c>
      <c r="D53" s="23" t="s">
        <v>21</v>
      </c>
      <c r="E53" s="47">
        <v>7</v>
      </c>
      <c r="F53" s="47">
        <v>7</v>
      </c>
      <c r="G53" s="23" t="s">
        <v>14</v>
      </c>
      <c r="H53" s="15">
        <v>10.199999999999999</v>
      </c>
      <c r="I53" s="5">
        <v>33</v>
      </c>
      <c r="J53" s="5">
        <f t="shared" si="0"/>
        <v>30.909090909090907</v>
      </c>
      <c r="K53" s="44" t="s">
        <v>13</v>
      </c>
    </row>
    <row r="54" spans="1:11" ht="12.75" x14ac:dyDescent="0.2">
      <c r="A54" s="47">
        <v>43</v>
      </c>
      <c r="B54" s="19" t="s">
        <v>203</v>
      </c>
      <c r="C54" s="7" t="s">
        <v>9</v>
      </c>
      <c r="D54" s="23" t="s">
        <v>21</v>
      </c>
      <c r="E54" s="47">
        <v>7</v>
      </c>
      <c r="F54" s="47">
        <v>7</v>
      </c>
      <c r="G54" s="23" t="s">
        <v>14</v>
      </c>
      <c r="H54" s="15">
        <v>5</v>
      </c>
      <c r="I54" s="5">
        <v>33</v>
      </c>
      <c r="J54" s="5">
        <f t="shared" si="0"/>
        <v>15.151515151515152</v>
      </c>
      <c r="K54" s="44" t="s">
        <v>13</v>
      </c>
    </row>
  </sheetData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90" zoomScaleNormal="90" workbookViewId="0">
      <selection activeCell="C18" sqref="C18"/>
    </sheetView>
  </sheetViews>
  <sheetFormatPr defaultRowHeight="12" x14ac:dyDescent="0.2"/>
  <cols>
    <col min="1" max="1" width="3.83203125" bestFit="1" customWidth="1"/>
    <col min="2" max="2" width="33.33203125" bestFit="1" customWidth="1"/>
    <col min="3" max="3" width="15.1640625" bestFit="1" customWidth="1"/>
    <col min="4" max="4" width="35.1640625" customWidth="1"/>
    <col min="5" max="5" width="12.5" bestFit="1" customWidth="1"/>
    <col min="6" max="6" width="12.6640625" bestFit="1" customWidth="1"/>
    <col min="7" max="7" width="31.33203125" customWidth="1"/>
    <col min="8" max="8" width="11" customWidth="1"/>
    <col min="9" max="9" width="20.6640625" bestFit="1" customWidth="1"/>
    <col min="10" max="10" width="19.5" customWidth="1"/>
    <col min="11" max="11" width="15.83203125" customWidth="1"/>
  </cols>
  <sheetData>
    <row r="1" spans="1:15" ht="15" x14ac:dyDescent="0.2">
      <c r="A1" s="31" t="s">
        <v>159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x14ac:dyDescent="0.2">
      <c r="A3" s="32" t="s">
        <v>335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x14ac:dyDescent="0.2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x14ac:dyDescent="0.2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x14ac:dyDescent="0.2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"/>
      <c r="M7" s="1"/>
      <c r="N7" s="1"/>
      <c r="O7" s="1"/>
    </row>
    <row r="8" spans="1:15" ht="15" x14ac:dyDescent="0.2">
      <c r="A8" s="27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5" x14ac:dyDescent="0.2">
      <c r="A9" s="27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5" thickBot="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51.75" thickBot="1" x14ac:dyDescent="0.25">
      <c r="A11" s="9" t="s">
        <v>0</v>
      </c>
      <c r="B11" s="39" t="s">
        <v>1</v>
      </c>
      <c r="C11" s="9" t="s">
        <v>8</v>
      </c>
      <c r="D11" s="9" t="s">
        <v>2</v>
      </c>
      <c r="E11" s="40" t="s">
        <v>10</v>
      </c>
      <c r="F11" s="40" t="s">
        <v>11</v>
      </c>
      <c r="G11" s="9" t="s">
        <v>3</v>
      </c>
      <c r="H11" s="9" t="s">
        <v>4</v>
      </c>
      <c r="I11" s="9" t="s">
        <v>5</v>
      </c>
      <c r="J11" s="9" t="s">
        <v>6</v>
      </c>
      <c r="K11" s="9" t="s">
        <v>7</v>
      </c>
    </row>
    <row r="12" spans="1:15" s="17" customFormat="1" ht="12.75" x14ac:dyDescent="0.2">
      <c r="A12" s="45">
        <v>1</v>
      </c>
      <c r="B12" s="49" t="s">
        <v>119</v>
      </c>
      <c r="C12" s="34" t="s">
        <v>9</v>
      </c>
      <c r="D12" s="46" t="s">
        <v>21</v>
      </c>
      <c r="E12" s="45">
        <v>8</v>
      </c>
      <c r="F12" s="45">
        <v>8</v>
      </c>
      <c r="G12" s="46" t="s">
        <v>15</v>
      </c>
      <c r="H12" s="62">
        <v>28.4</v>
      </c>
      <c r="I12" s="37">
        <v>33</v>
      </c>
      <c r="J12" s="37">
        <f>H12/I12*100</f>
        <v>86.060606060606062</v>
      </c>
      <c r="K12" s="38" t="s">
        <v>17</v>
      </c>
    </row>
    <row r="13" spans="1:15" s="17" customFormat="1" ht="12.75" x14ac:dyDescent="0.2">
      <c r="A13" s="47">
        <v>2</v>
      </c>
      <c r="B13" s="19" t="s">
        <v>120</v>
      </c>
      <c r="C13" s="7" t="s">
        <v>9</v>
      </c>
      <c r="D13" s="23" t="s">
        <v>21</v>
      </c>
      <c r="E13" s="47">
        <v>8</v>
      </c>
      <c r="F13" s="47">
        <v>8</v>
      </c>
      <c r="G13" s="23" t="s">
        <v>15</v>
      </c>
      <c r="H13" s="15">
        <v>27.2</v>
      </c>
      <c r="I13" s="5">
        <v>33</v>
      </c>
      <c r="J13" s="5">
        <f t="shared" ref="J13:J51" si="0">H13/I13*100</f>
        <v>82.424242424242422</v>
      </c>
      <c r="K13" s="6" t="s">
        <v>16</v>
      </c>
    </row>
    <row r="14" spans="1:15" s="17" customFormat="1" ht="12.75" x14ac:dyDescent="0.2">
      <c r="A14" s="47">
        <v>3</v>
      </c>
      <c r="B14" s="19" t="s">
        <v>121</v>
      </c>
      <c r="C14" s="7" t="s">
        <v>9</v>
      </c>
      <c r="D14" s="23" t="s">
        <v>21</v>
      </c>
      <c r="E14" s="47">
        <v>8</v>
      </c>
      <c r="F14" s="47">
        <v>8</v>
      </c>
      <c r="G14" s="23" t="s">
        <v>15</v>
      </c>
      <c r="H14" s="15">
        <v>27.2</v>
      </c>
      <c r="I14" s="5">
        <v>33</v>
      </c>
      <c r="J14" s="5">
        <f t="shared" si="0"/>
        <v>82.424242424242422</v>
      </c>
      <c r="K14" s="6" t="s">
        <v>16</v>
      </c>
    </row>
    <row r="15" spans="1:15" s="17" customFormat="1" ht="12.75" x14ac:dyDescent="0.2">
      <c r="A15" s="47">
        <v>4</v>
      </c>
      <c r="B15" s="19" t="s">
        <v>122</v>
      </c>
      <c r="C15" s="7" t="s">
        <v>9</v>
      </c>
      <c r="D15" s="23" t="s">
        <v>21</v>
      </c>
      <c r="E15" s="47">
        <v>8</v>
      </c>
      <c r="F15" s="47">
        <v>8</v>
      </c>
      <c r="G15" s="23" t="s">
        <v>15</v>
      </c>
      <c r="H15" s="15">
        <v>27.2</v>
      </c>
      <c r="I15" s="5">
        <v>33</v>
      </c>
      <c r="J15" s="5">
        <f t="shared" si="0"/>
        <v>82.424242424242422</v>
      </c>
      <c r="K15" s="6" t="s">
        <v>16</v>
      </c>
    </row>
    <row r="16" spans="1:15" s="17" customFormat="1" ht="12.75" x14ac:dyDescent="0.2">
      <c r="A16" s="47">
        <v>5</v>
      </c>
      <c r="B16" s="19" t="s">
        <v>123</v>
      </c>
      <c r="C16" s="7" t="s">
        <v>9</v>
      </c>
      <c r="D16" s="23" t="s">
        <v>21</v>
      </c>
      <c r="E16" s="47">
        <v>8</v>
      </c>
      <c r="F16" s="47">
        <v>8</v>
      </c>
      <c r="G16" s="23" t="s">
        <v>15</v>
      </c>
      <c r="H16" s="15">
        <v>26.6</v>
      </c>
      <c r="I16" s="5">
        <v>33</v>
      </c>
      <c r="J16" s="5">
        <f t="shared" si="0"/>
        <v>80.606060606060609</v>
      </c>
      <c r="K16" s="6" t="s">
        <v>16</v>
      </c>
    </row>
    <row r="17" spans="1:11" s="17" customFormat="1" ht="12.75" x14ac:dyDescent="0.2">
      <c r="A17" s="47">
        <v>6</v>
      </c>
      <c r="B17" s="19" t="s">
        <v>124</v>
      </c>
      <c r="C17" s="7" t="s">
        <v>9</v>
      </c>
      <c r="D17" s="23" t="s">
        <v>21</v>
      </c>
      <c r="E17" s="47">
        <v>8</v>
      </c>
      <c r="F17" s="47">
        <v>8</v>
      </c>
      <c r="G17" s="23" t="s">
        <v>15</v>
      </c>
      <c r="H17" s="15">
        <v>26.4</v>
      </c>
      <c r="I17" s="5">
        <v>33</v>
      </c>
      <c r="J17" s="5">
        <f t="shared" si="0"/>
        <v>80</v>
      </c>
      <c r="K17" s="6" t="s">
        <v>16</v>
      </c>
    </row>
    <row r="18" spans="1:11" s="17" customFormat="1" ht="12.75" x14ac:dyDescent="0.2">
      <c r="A18" s="47">
        <v>7</v>
      </c>
      <c r="B18" s="19" t="s">
        <v>125</v>
      </c>
      <c r="C18" s="7" t="s">
        <v>9</v>
      </c>
      <c r="D18" s="23" t="s">
        <v>21</v>
      </c>
      <c r="E18" s="47">
        <v>8</v>
      </c>
      <c r="F18" s="47">
        <v>8</v>
      </c>
      <c r="G18" s="23" t="s">
        <v>15</v>
      </c>
      <c r="H18" s="15">
        <v>25.6</v>
      </c>
      <c r="I18" s="5">
        <v>33</v>
      </c>
      <c r="J18" s="5">
        <f t="shared" si="0"/>
        <v>77.575757575757578</v>
      </c>
      <c r="K18" s="6" t="s">
        <v>16</v>
      </c>
    </row>
    <row r="19" spans="1:11" s="17" customFormat="1" ht="12.75" x14ac:dyDescent="0.2">
      <c r="A19" s="47">
        <v>8</v>
      </c>
      <c r="B19" s="19" t="s">
        <v>126</v>
      </c>
      <c r="C19" s="7" t="s">
        <v>9</v>
      </c>
      <c r="D19" s="23" t="s">
        <v>21</v>
      </c>
      <c r="E19" s="47">
        <v>8</v>
      </c>
      <c r="F19" s="47">
        <v>8</v>
      </c>
      <c r="G19" s="23" t="s">
        <v>15</v>
      </c>
      <c r="H19" s="15">
        <v>24.4</v>
      </c>
      <c r="I19" s="5">
        <v>33</v>
      </c>
      <c r="J19" s="5">
        <f t="shared" si="0"/>
        <v>73.939393939393938</v>
      </c>
      <c r="K19" s="15" t="s">
        <v>16</v>
      </c>
    </row>
    <row r="20" spans="1:11" s="17" customFormat="1" ht="12.75" x14ac:dyDescent="0.2">
      <c r="A20" s="47">
        <v>9</v>
      </c>
      <c r="B20" s="19" t="s">
        <v>127</v>
      </c>
      <c r="C20" s="7" t="s">
        <v>9</v>
      </c>
      <c r="D20" s="23" t="s">
        <v>21</v>
      </c>
      <c r="E20" s="47">
        <v>8</v>
      </c>
      <c r="F20" s="47">
        <v>8</v>
      </c>
      <c r="G20" s="23" t="s">
        <v>15</v>
      </c>
      <c r="H20" s="15">
        <v>24.2</v>
      </c>
      <c r="I20" s="5">
        <v>33</v>
      </c>
      <c r="J20" s="5">
        <f t="shared" si="0"/>
        <v>73.333333333333329</v>
      </c>
      <c r="K20" s="15" t="s">
        <v>16</v>
      </c>
    </row>
    <row r="21" spans="1:11" s="17" customFormat="1" ht="12.75" x14ac:dyDescent="0.2">
      <c r="A21" s="47">
        <v>10</v>
      </c>
      <c r="B21" s="19" t="s">
        <v>128</v>
      </c>
      <c r="C21" s="7" t="s">
        <v>9</v>
      </c>
      <c r="D21" s="23" t="s">
        <v>21</v>
      </c>
      <c r="E21" s="47">
        <v>8</v>
      </c>
      <c r="F21" s="47">
        <v>8</v>
      </c>
      <c r="G21" s="23" t="s">
        <v>15</v>
      </c>
      <c r="H21" s="15">
        <v>24.2</v>
      </c>
      <c r="I21" s="5">
        <v>33</v>
      </c>
      <c r="J21" s="5">
        <f t="shared" si="0"/>
        <v>73.333333333333329</v>
      </c>
      <c r="K21" s="15" t="s">
        <v>16</v>
      </c>
    </row>
    <row r="22" spans="1:11" s="17" customFormat="1" ht="12.75" x14ac:dyDescent="0.2">
      <c r="A22" s="47">
        <v>11</v>
      </c>
      <c r="B22" s="19" t="s">
        <v>129</v>
      </c>
      <c r="C22" s="7" t="s">
        <v>9</v>
      </c>
      <c r="D22" s="23" t="s">
        <v>21</v>
      </c>
      <c r="E22" s="47">
        <v>8</v>
      </c>
      <c r="F22" s="47">
        <v>8</v>
      </c>
      <c r="G22" s="23" t="s">
        <v>15</v>
      </c>
      <c r="H22" s="15">
        <v>23.8</v>
      </c>
      <c r="I22" s="5">
        <v>33</v>
      </c>
      <c r="J22" s="5">
        <f t="shared" si="0"/>
        <v>72.121212121212125</v>
      </c>
      <c r="K22" s="15" t="s">
        <v>13</v>
      </c>
    </row>
    <row r="23" spans="1:11" s="17" customFormat="1" ht="12.75" x14ac:dyDescent="0.2">
      <c r="A23" s="47">
        <v>12</v>
      </c>
      <c r="B23" s="19" t="s">
        <v>130</v>
      </c>
      <c r="C23" s="7" t="s">
        <v>9</v>
      </c>
      <c r="D23" s="23" t="s">
        <v>21</v>
      </c>
      <c r="E23" s="47">
        <v>8</v>
      </c>
      <c r="F23" s="47">
        <v>8</v>
      </c>
      <c r="G23" s="23" t="s">
        <v>15</v>
      </c>
      <c r="H23" s="15">
        <v>23.6</v>
      </c>
      <c r="I23" s="5">
        <v>33</v>
      </c>
      <c r="J23" s="5">
        <f t="shared" si="0"/>
        <v>71.515151515151516</v>
      </c>
      <c r="K23" s="15" t="s">
        <v>13</v>
      </c>
    </row>
    <row r="24" spans="1:11" s="17" customFormat="1" ht="12.75" x14ac:dyDescent="0.2">
      <c r="A24" s="47">
        <v>13</v>
      </c>
      <c r="B24" s="19" t="s">
        <v>131</v>
      </c>
      <c r="C24" s="7" t="s">
        <v>9</v>
      </c>
      <c r="D24" s="23" t="s">
        <v>21</v>
      </c>
      <c r="E24" s="47">
        <v>8</v>
      </c>
      <c r="F24" s="47">
        <v>8</v>
      </c>
      <c r="G24" s="23" t="s">
        <v>15</v>
      </c>
      <c r="H24" s="15">
        <v>23.4</v>
      </c>
      <c r="I24" s="5">
        <v>33</v>
      </c>
      <c r="J24" s="5">
        <f t="shared" si="0"/>
        <v>70.909090909090907</v>
      </c>
      <c r="K24" s="15" t="s">
        <v>13</v>
      </c>
    </row>
    <row r="25" spans="1:11" s="17" customFormat="1" ht="12.75" x14ac:dyDescent="0.2">
      <c r="A25" s="47">
        <v>14</v>
      </c>
      <c r="B25" s="19" t="s">
        <v>132</v>
      </c>
      <c r="C25" s="7" t="s">
        <v>9</v>
      </c>
      <c r="D25" s="23" t="s">
        <v>21</v>
      </c>
      <c r="E25" s="47">
        <v>8</v>
      </c>
      <c r="F25" s="47">
        <v>8</v>
      </c>
      <c r="G25" s="23" t="s">
        <v>15</v>
      </c>
      <c r="H25" s="15">
        <v>23</v>
      </c>
      <c r="I25" s="5">
        <v>33</v>
      </c>
      <c r="J25" s="5">
        <f t="shared" si="0"/>
        <v>69.696969696969703</v>
      </c>
      <c r="K25" s="15" t="s">
        <v>13</v>
      </c>
    </row>
    <row r="26" spans="1:11" s="17" customFormat="1" ht="12.75" x14ac:dyDescent="0.2">
      <c r="A26" s="47">
        <v>15</v>
      </c>
      <c r="B26" s="19" t="s">
        <v>133</v>
      </c>
      <c r="C26" s="7" t="s">
        <v>9</v>
      </c>
      <c r="D26" s="23" t="s">
        <v>21</v>
      </c>
      <c r="E26" s="47">
        <v>8</v>
      </c>
      <c r="F26" s="47">
        <v>8</v>
      </c>
      <c r="G26" s="23" t="s">
        <v>15</v>
      </c>
      <c r="H26" s="15">
        <v>22.6</v>
      </c>
      <c r="I26" s="5">
        <v>33</v>
      </c>
      <c r="J26" s="5">
        <f t="shared" si="0"/>
        <v>68.484848484848499</v>
      </c>
      <c r="K26" s="15" t="s">
        <v>13</v>
      </c>
    </row>
    <row r="27" spans="1:11" s="17" customFormat="1" ht="12.75" x14ac:dyDescent="0.2">
      <c r="A27" s="47">
        <v>16</v>
      </c>
      <c r="B27" s="19" t="s">
        <v>134</v>
      </c>
      <c r="C27" s="7" t="s">
        <v>9</v>
      </c>
      <c r="D27" s="23" t="s">
        <v>21</v>
      </c>
      <c r="E27" s="47">
        <v>8</v>
      </c>
      <c r="F27" s="47">
        <v>8</v>
      </c>
      <c r="G27" s="23" t="s">
        <v>15</v>
      </c>
      <c r="H27" s="15">
        <v>22.4</v>
      </c>
      <c r="I27" s="5">
        <v>33</v>
      </c>
      <c r="J27" s="5">
        <f t="shared" si="0"/>
        <v>67.878787878787875</v>
      </c>
      <c r="K27" s="15" t="s">
        <v>13</v>
      </c>
    </row>
    <row r="28" spans="1:11" s="17" customFormat="1" ht="12.75" x14ac:dyDescent="0.2">
      <c r="A28" s="47">
        <v>17</v>
      </c>
      <c r="B28" s="19" t="s">
        <v>135</v>
      </c>
      <c r="C28" s="7" t="s">
        <v>9</v>
      </c>
      <c r="D28" s="23" t="s">
        <v>21</v>
      </c>
      <c r="E28" s="47">
        <v>8</v>
      </c>
      <c r="F28" s="47">
        <v>8</v>
      </c>
      <c r="G28" s="23" t="s">
        <v>15</v>
      </c>
      <c r="H28" s="15">
        <v>22.4</v>
      </c>
      <c r="I28" s="5">
        <v>33</v>
      </c>
      <c r="J28" s="5">
        <f t="shared" si="0"/>
        <v>67.878787878787875</v>
      </c>
      <c r="K28" s="15" t="s">
        <v>13</v>
      </c>
    </row>
    <row r="29" spans="1:11" s="17" customFormat="1" ht="12.75" x14ac:dyDescent="0.2">
      <c r="A29" s="47">
        <v>18</v>
      </c>
      <c r="B29" s="19" t="s">
        <v>136</v>
      </c>
      <c r="C29" s="7" t="s">
        <v>9</v>
      </c>
      <c r="D29" s="23" t="s">
        <v>21</v>
      </c>
      <c r="E29" s="47">
        <v>8</v>
      </c>
      <c r="F29" s="47">
        <v>8</v>
      </c>
      <c r="G29" s="23" t="s">
        <v>15</v>
      </c>
      <c r="H29" s="15">
        <v>22.2</v>
      </c>
      <c r="I29" s="5">
        <v>33</v>
      </c>
      <c r="J29" s="5">
        <f t="shared" si="0"/>
        <v>67.272727272727266</v>
      </c>
      <c r="K29" s="15" t="s">
        <v>13</v>
      </c>
    </row>
    <row r="30" spans="1:11" s="17" customFormat="1" ht="12.75" x14ac:dyDescent="0.2">
      <c r="A30" s="47">
        <v>19</v>
      </c>
      <c r="B30" s="19" t="s">
        <v>137</v>
      </c>
      <c r="C30" s="7" t="s">
        <v>9</v>
      </c>
      <c r="D30" s="23" t="s">
        <v>21</v>
      </c>
      <c r="E30" s="47">
        <v>8</v>
      </c>
      <c r="F30" s="47">
        <v>8</v>
      </c>
      <c r="G30" s="23" t="s">
        <v>15</v>
      </c>
      <c r="H30" s="15">
        <v>21.8</v>
      </c>
      <c r="I30" s="5">
        <v>33</v>
      </c>
      <c r="J30" s="5">
        <f t="shared" si="0"/>
        <v>66.060606060606062</v>
      </c>
      <c r="K30" s="15" t="s">
        <v>13</v>
      </c>
    </row>
    <row r="31" spans="1:11" s="17" customFormat="1" ht="12.75" x14ac:dyDescent="0.2">
      <c r="A31" s="47">
        <v>20</v>
      </c>
      <c r="B31" s="19" t="s">
        <v>138</v>
      </c>
      <c r="C31" s="7" t="s">
        <v>9</v>
      </c>
      <c r="D31" s="23" t="s">
        <v>21</v>
      </c>
      <c r="E31" s="47">
        <v>8</v>
      </c>
      <c r="F31" s="47">
        <v>8</v>
      </c>
      <c r="G31" s="23" t="s">
        <v>15</v>
      </c>
      <c r="H31" s="15">
        <v>21.2</v>
      </c>
      <c r="I31" s="5">
        <v>33</v>
      </c>
      <c r="J31" s="5">
        <f t="shared" si="0"/>
        <v>64.242424242424249</v>
      </c>
      <c r="K31" s="15" t="s">
        <v>13</v>
      </c>
    </row>
    <row r="32" spans="1:11" s="17" customFormat="1" ht="12.75" x14ac:dyDescent="0.2">
      <c r="A32" s="47">
        <v>21</v>
      </c>
      <c r="B32" s="19" t="s">
        <v>139</v>
      </c>
      <c r="C32" s="7" t="s">
        <v>9</v>
      </c>
      <c r="D32" s="23" t="s">
        <v>21</v>
      </c>
      <c r="E32" s="47">
        <v>8</v>
      </c>
      <c r="F32" s="47">
        <v>8</v>
      </c>
      <c r="G32" s="23" t="s">
        <v>15</v>
      </c>
      <c r="H32" s="15">
        <v>18.399999999999999</v>
      </c>
      <c r="I32" s="5">
        <v>33</v>
      </c>
      <c r="J32" s="5">
        <f t="shared" si="0"/>
        <v>55.757575757575751</v>
      </c>
      <c r="K32" s="15" t="s">
        <v>13</v>
      </c>
    </row>
    <row r="33" spans="1:11" s="17" customFormat="1" ht="12.75" x14ac:dyDescent="0.2">
      <c r="A33" s="47">
        <v>22</v>
      </c>
      <c r="B33" s="19" t="s">
        <v>140</v>
      </c>
      <c r="C33" s="7" t="s">
        <v>9</v>
      </c>
      <c r="D33" s="23" t="s">
        <v>21</v>
      </c>
      <c r="E33" s="47">
        <v>8</v>
      </c>
      <c r="F33" s="47">
        <v>8</v>
      </c>
      <c r="G33" s="23" t="s">
        <v>15</v>
      </c>
      <c r="H33" s="15">
        <v>18.2</v>
      </c>
      <c r="I33" s="5">
        <v>33</v>
      </c>
      <c r="J33" s="5">
        <f t="shared" si="0"/>
        <v>55.151515151515149</v>
      </c>
      <c r="K33" s="15" t="s">
        <v>13</v>
      </c>
    </row>
    <row r="34" spans="1:11" s="17" customFormat="1" ht="12.75" x14ac:dyDescent="0.2">
      <c r="A34" s="47">
        <v>23</v>
      </c>
      <c r="B34" s="19" t="s">
        <v>141</v>
      </c>
      <c r="C34" s="7" t="s">
        <v>9</v>
      </c>
      <c r="D34" s="23" t="s">
        <v>21</v>
      </c>
      <c r="E34" s="47">
        <v>8</v>
      </c>
      <c r="F34" s="47">
        <v>8</v>
      </c>
      <c r="G34" s="23" t="s">
        <v>15</v>
      </c>
      <c r="H34" s="15">
        <v>15.2</v>
      </c>
      <c r="I34" s="5">
        <v>33</v>
      </c>
      <c r="J34" s="5">
        <f t="shared" si="0"/>
        <v>46.060606060606055</v>
      </c>
      <c r="K34" s="15" t="s">
        <v>13</v>
      </c>
    </row>
    <row r="35" spans="1:11" s="17" customFormat="1" ht="12.75" x14ac:dyDescent="0.2">
      <c r="A35" s="47">
        <v>24</v>
      </c>
      <c r="B35" s="19" t="s">
        <v>142</v>
      </c>
      <c r="C35" s="7" t="s">
        <v>9</v>
      </c>
      <c r="D35" s="23" t="s">
        <v>21</v>
      </c>
      <c r="E35" s="47">
        <v>8</v>
      </c>
      <c r="F35" s="47">
        <v>8</v>
      </c>
      <c r="G35" s="23" t="s">
        <v>15</v>
      </c>
      <c r="H35" s="15">
        <v>14.4</v>
      </c>
      <c r="I35" s="5">
        <v>33</v>
      </c>
      <c r="J35" s="5">
        <f t="shared" si="0"/>
        <v>43.63636363636364</v>
      </c>
      <c r="K35" s="15" t="s">
        <v>13</v>
      </c>
    </row>
    <row r="36" spans="1:11" s="17" customFormat="1" ht="12.75" x14ac:dyDescent="0.2">
      <c r="A36" s="47">
        <v>25</v>
      </c>
      <c r="B36" s="19" t="s">
        <v>143</v>
      </c>
      <c r="C36" s="7" t="s">
        <v>9</v>
      </c>
      <c r="D36" s="23" t="s">
        <v>21</v>
      </c>
      <c r="E36" s="47">
        <v>8</v>
      </c>
      <c r="F36" s="47">
        <v>8</v>
      </c>
      <c r="G36" s="23" t="s">
        <v>15</v>
      </c>
      <c r="H36" s="15">
        <v>13.8</v>
      </c>
      <c r="I36" s="5">
        <v>33</v>
      </c>
      <c r="J36" s="5">
        <f t="shared" si="0"/>
        <v>41.81818181818182</v>
      </c>
      <c r="K36" s="15" t="s">
        <v>13</v>
      </c>
    </row>
    <row r="37" spans="1:11" s="17" customFormat="1" ht="12.75" x14ac:dyDescent="0.2">
      <c r="A37" s="47">
        <v>26</v>
      </c>
      <c r="B37" s="19" t="s">
        <v>144</v>
      </c>
      <c r="C37" s="7" t="s">
        <v>9</v>
      </c>
      <c r="D37" s="23" t="s">
        <v>21</v>
      </c>
      <c r="E37" s="47">
        <v>8</v>
      </c>
      <c r="F37" s="47">
        <v>8</v>
      </c>
      <c r="G37" s="23" t="s">
        <v>15</v>
      </c>
      <c r="H37" s="15">
        <v>13.4</v>
      </c>
      <c r="I37" s="5">
        <v>33</v>
      </c>
      <c r="J37" s="5">
        <f t="shared" si="0"/>
        <v>40.606060606060609</v>
      </c>
      <c r="K37" s="15" t="s">
        <v>13</v>
      </c>
    </row>
    <row r="38" spans="1:11" s="17" customFormat="1" ht="12.75" x14ac:dyDescent="0.2">
      <c r="A38" s="47">
        <v>27</v>
      </c>
      <c r="B38" s="19" t="s">
        <v>145</v>
      </c>
      <c r="C38" s="7" t="s">
        <v>9</v>
      </c>
      <c r="D38" s="23" t="s">
        <v>21</v>
      </c>
      <c r="E38" s="47">
        <v>8</v>
      </c>
      <c r="F38" s="47">
        <v>8</v>
      </c>
      <c r="G38" s="23" t="s">
        <v>15</v>
      </c>
      <c r="H38" s="15">
        <v>13</v>
      </c>
      <c r="I38" s="5">
        <v>33</v>
      </c>
      <c r="J38" s="5">
        <f t="shared" si="0"/>
        <v>39.393939393939391</v>
      </c>
      <c r="K38" s="15" t="s">
        <v>13</v>
      </c>
    </row>
    <row r="39" spans="1:11" s="17" customFormat="1" ht="12.75" x14ac:dyDescent="0.2">
      <c r="A39" s="47">
        <v>28</v>
      </c>
      <c r="B39" s="19" t="s">
        <v>146</v>
      </c>
      <c r="C39" s="7" t="s">
        <v>9</v>
      </c>
      <c r="D39" s="23" t="s">
        <v>21</v>
      </c>
      <c r="E39" s="47">
        <v>8</v>
      </c>
      <c r="F39" s="47">
        <v>8</v>
      </c>
      <c r="G39" s="23" t="s">
        <v>15</v>
      </c>
      <c r="H39" s="15">
        <v>11.6</v>
      </c>
      <c r="I39" s="5">
        <v>33</v>
      </c>
      <c r="J39" s="5">
        <f t="shared" si="0"/>
        <v>35.151515151515149</v>
      </c>
      <c r="K39" s="15" t="s">
        <v>13</v>
      </c>
    </row>
    <row r="40" spans="1:11" s="17" customFormat="1" ht="12.75" x14ac:dyDescent="0.2">
      <c r="A40" s="47">
        <v>29</v>
      </c>
      <c r="B40" s="19" t="s">
        <v>147</v>
      </c>
      <c r="C40" s="7" t="s">
        <v>9</v>
      </c>
      <c r="D40" s="23" t="s">
        <v>21</v>
      </c>
      <c r="E40" s="47">
        <v>8</v>
      </c>
      <c r="F40" s="47">
        <v>8</v>
      </c>
      <c r="G40" s="23" t="s">
        <v>15</v>
      </c>
      <c r="H40" s="15">
        <v>11.4</v>
      </c>
      <c r="I40" s="5">
        <v>33</v>
      </c>
      <c r="J40" s="5">
        <f t="shared" si="0"/>
        <v>34.545454545454547</v>
      </c>
      <c r="K40" s="15" t="s">
        <v>13</v>
      </c>
    </row>
    <row r="41" spans="1:11" s="17" customFormat="1" ht="12.75" x14ac:dyDescent="0.2">
      <c r="A41" s="47">
        <v>30</v>
      </c>
      <c r="B41" s="19" t="s">
        <v>148</v>
      </c>
      <c r="C41" s="7" t="s">
        <v>9</v>
      </c>
      <c r="D41" s="23" t="s">
        <v>21</v>
      </c>
      <c r="E41" s="47">
        <v>8</v>
      </c>
      <c r="F41" s="47">
        <v>8</v>
      </c>
      <c r="G41" s="23" t="s">
        <v>15</v>
      </c>
      <c r="H41" s="15">
        <v>11</v>
      </c>
      <c r="I41" s="5">
        <v>33</v>
      </c>
      <c r="J41" s="5">
        <f t="shared" si="0"/>
        <v>33.333333333333329</v>
      </c>
      <c r="K41" s="15" t="s">
        <v>13</v>
      </c>
    </row>
    <row r="42" spans="1:11" s="17" customFormat="1" ht="12.75" x14ac:dyDescent="0.2">
      <c r="A42" s="47">
        <v>31</v>
      </c>
      <c r="B42" s="19" t="s">
        <v>149</v>
      </c>
      <c r="C42" s="7" t="s">
        <v>9</v>
      </c>
      <c r="D42" s="23" t="s">
        <v>21</v>
      </c>
      <c r="E42" s="47">
        <v>8</v>
      </c>
      <c r="F42" s="47">
        <v>8</v>
      </c>
      <c r="G42" s="23" t="s">
        <v>15</v>
      </c>
      <c r="H42" s="15">
        <v>11</v>
      </c>
      <c r="I42" s="5">
        <v>33</v>
      </c>
      <c r="J42" s="5">
        <f t="shared" si="0"/>
        <v>33.333333333333329</v>
      </c>
      <c r="K42" s="15" t="s">
        <v>13</v>
      </c>
    </row>
    <row r="43" spans="1:11" s="17" customFormat="1" ht="12.75" x14ac:dyDescent="0.2">
      <c r="A43" s="47">
        <v>32</v>
      </c>
      <c r="B43" s="19" t="s">
        <v>150</v>
      </c>
      <c r="C43" s="7" t="s">
        <v>9</v>
      </c>
      <c r="D43" s="23" t="s">
        <v>21</v>
      </c>
      <c r="E43" s="47">
        <v>8</v>
      </c>
      <c r="F43" s="47">
        <v>8</v>
      </c>
      <c r="G43" s="23" t="s">
        <v>15</v>
      </c>
      <c r="H43" s="15">
        <v>10.8</v>
      </c>
      <c r="I43" s="5">
        <v>33</v>
      </c>
      <c r="J43" s="5">
        <f t="shared" si="0"/>
        <v>32.727272727272727</v>
      </c>
      <c r="K43" s="15" t="s">
        <v>13</v>
      </c>
    </row>
    <row r="44" spans="1:11" s="17" customFormat="1" ht="12.75" x14ac:dyDescent="0.2">
      <c r="A44" s="47">
        <v>33</v>
      </c>
      <c r="B44" s="19" t="s">
        <v>151</v>
      </c>
      <c r="C44" s="7" t="s">
        <v>9</v>
      </c>
      <c r="D44" s="23" t="s">
        <v>21</v>
      </c>
      <c r="E44" s="47">
        <v>8</v>
      </c>
      <c r="F44" s="47">
        <v>8</v>
      </c>
      <c r="G44" s="23" t="s">
        <v>15</v>
      </c>
      <c r="H44" s="15">
        <v>10.8</v>
      </c>
      <c r="I44" s="5">
        <v>33</v>
      </c>
      <c r="J44" s="5">
        <f t="shared" si="0"/>
        <v>32.727272727272727</v>
      </c>
      <c r="K44" s="15" t="s">
        <v>13</v>
      </c>
    </row>
    <row r="45" spans="1:11" s="17" customFormat="1" ht="12.75" x14ac:dyDescent="0.2">
      <c r="A45" s="47">
        <v>34</v>
      </c>
      <c r="B45" s="19" t="s">
        <v>152</v>
      </c>
      <c r="C45" s="7" t="s">
        <v>9</v>
      </c>
      <c r="D45" s="23" t="s">
        <v>21</v>
      </c>
      <c r="E45" s="47">
        <v>8</v>
      </c>
      <c r="F45" s="47">
        <v>8</v>
      </c>
      <c r="G45" s="23" t="s">
        <v>15</v>
      </c>
      <c r="H45" s="15">
        <v>10.6</v>
      </c>
      <c r="I45" s="5">
        <v>33</v>
      </c>
      <c r="J45" s="5">
        <f t="shared" si="0"/>
        <v>32.121212121212125</v>
      </c>
      <c r="K45" s="15" t="s">
        <v>13</v>
      </c>
    </row>
    <row r="46" spans="1:11" s="17" customFormat="1" ht="12.75" x14ac:dyDescent="0.2">
      <c r="A46" s="47">
        <v>35</v>
      </c>
      <c r="B46" s="19" t="s">
        <v>153</v>
      </c>
      <c r="C46" s="7" t="s">
        <v>9</v>
      </c>
      <c r="D46" s="23" t="s">
        <v>21</v>
      </c>
      <c r="E46" s="47">
        <v>8</v>
      </c>
      <c r="F46" s="47">
        <v>8</v>
      </c>
      <c r="G46" s="23" t="s">
        <v>15</v>
      </c>
      <c r="H46" s="15">
        <v>9.8000000000000007</v>
      </c>
      <c r="I46" s="5">
        <v>33</v>
      </c>
      <c r="J46" s="5">
        <f t="shared" si="0"/>
        <v>29.696969696969699</v>
      </c>
      <c r="K46" s="15" t="s">
        <v>13</v>
      </c>
    </row>
    <row r="47" spans="1:11" s="17" customFormat="1" ht="12.75" x14ac:dyDescent="0.2">
      <c r="A47" s="47">
        <v>36</v>
      </c>
      <c r="B47" s="19" t="s">
        <v>154</v>
      </c>
      <c r="C47" s="7" t="s">
        <v>9</v>
      </c>
      <c r="D47" s="23" t="s">
        <v>21</v>
      </c>
      <c r="E47" s="47">
        <v>8</v>
      </c>
      <c r="F47" s="47">
        <v>8</v>
      </c>
      <c r="G47" s="23" t="s">
        <v>15</v>
      </c>
      <c r="H47" s="15">
        <v>9.4</v>
      </c>
      <c r="I47" s="5">
        <v>33</v>
      </c>
      <c r="J47" s="5">
        <f t="shared" si="0"/>
        <v>28.484848484848484</v>
      </c>
      <c r="K47" s="15" t="s">
        <v>13</v>
      </c>
    </row>
    <row r="48" spans="1:11" s="17" customFormat="1" ht="12.75" x14ac:dyDescent="0.2">
      <c r="A48" s="47">
        <v>37</v>
      </c>
      <c r="B48" s="19" t="s">
        <v>155</v>
      </c>
      <c r="C48" s="7" t="s">
        <v>9</v>
      </c>
      <c r="D48" s="23" t="s">
        <v>21</v>
      </c>
      <c r="E48" s="47">
        <v>8</v>
      </c>
      <c r="F48" s="47">
        <v>8</v>
      </c>
      <c r="G48" s="23" t="s">
        <v>15</v>
      </c>
      <c r="H48" s="15">
        <v>9</v>
      </c>
      <c r="I48" s="5">
        <v>33</v>
      </c>
      <c r="J48" s="5">
        <f t="shared" si="0"/>
        <v>27.27272727272727</v>
      </c>
      <c r="K48" s="15" t="s">
        <v>13</v>
      </c>
    </row>
    <row r="49" spans="1:11" s="17" customFormat="1" ht="12.75" x14ac:dyDescent="0.2">
      <c r="A49" s="47">
        <v>38</v>
      </c>
      <c r="B49" s="19" t="s">
        <v>156</v>
      </c>
      <c r="C49" s="7" t="s">
        <v>9</v>
      </c>
      <c r="D49" s="23" t="s">
        <v>21</v>
      </c>
      <c r="E49" s="47">
        <v>8</v>
      </c>
      <c r="F49" s="47">
        <v>8</v>
      </c>
      <c r="G49" s="23" t="s">
        <v>15</v>
      </c>
      <c r="H49" s="15">
        <v>8.1999999999999993</v>
      </c>
      <c r="I49" s="5">
        <v>33</v>
      </c>
      <c r="J49" s="5">
        <f t="shared" si="0"/>
        <v>24.848484848484848</v>
      </c>
      <c r="K49" s="15" t="s">
        <v>13</v>
      </c>
    </row>
    <row r="50" spans="1:11" s="17" customFormat="1" ht="12.75" x14ac:dyDescent="0.2">
      <c r="A50" s="47">
        <v>39</v>
      </c>
      <c r="B50" s="19" t="s">
        <v>157</v>
      </c>
      <c r="C50" s="7" t="s">
        <v>9</v>
      </c>
      <c r="D50" s="23" t="s">
        <v>21</v>
      </c>
      <c r="E50" s="47">
        <v>8</v>
      </c>
      <c r="F50" s="47">
        <v>8</v>
      </c>
      <c r="G50" s="23" t="s">
        <v>15</v>
      </c>
      <c r="H50" s="15">
        <v>6.6</v>
      </c>
      <c r="I50" s="5">
        <v>33</v>
      </c>
      <c r="J50" s="5">
        <f t="shared" si="0"/>
        <v>20</v>
      </c>
      <c r="K50" s="15" t="s">
        <v>13</v>
      </c>
    </row>
    <row r="51" spans="1:11" s="17" customFormat="1" ht="12.75" x14ac:dyDescent="0.2">
      <c r="A51" s="47">
        <v>40</v>
      </c>
      <c r="B51" s="19" t="s">
        <v>158</v>
      </c>
      <c r="C51" s="7" t="s">
        <v>9</v>
      </c>
      <c r="D51" s="23" t="s">
        <v>21</v>
      </c>
      <c r="E51" s="47">
        <v>8</v>
      </c>
      <c r="F51" s="47">
        <v>8</v>
      </c>
      <c r="G51" s="23" t="s">
        <v>15</v>
      </c>
      <c r="H51" s="15">
        <v>5.4</v>
      </c>
      <c r="I51" s="5">
        <v>33</v>
      </c>
      <c r="J51" s="5">
        <f t="shared" si="0"/>
        <v>16.363636363636363</v>
      </c>
      <c r="K51" s="15" t="s">
        <v>13</v>
      </c>
    </row>
  </sheetData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C45" sqref="C45"/>
    </sheetView>
  </sheetViews>
  <sheetFormatPr defaultRowHeight="12" x14ac:dyDescent="0.2"/>
  <cols>
    <col min="2" max="2" width="30.5" bestFit="1" customWidth="1"/>
    <col min="3" max="3" width="14.5" bestFit="1" customWidth="1"/>
    <col min="4" max="4" width="35" customWidth="1"/>
    <col min="5" max="5" width="17.5" customWidth="1"/>
    <col min="6" max="6" width="18.83203125" customWidth="1"/>
    <col min="7" max="7" width="41" customWidth="1"/>
    <col min="8" max="8" width="10.33203125" style="57" bestFit="1" customWidth="1"/>
    <col min="9" max="9" width="20.6640625" bestFit="1" customWidth="1"/>
    <col min="10" max="10" width="19.33203125" customWidth="1"/>
    <col min="11" max="11" width="15.83203125" customWidth="1"/>
  </cols>
  <sheetData>
    <row r="1" spans="1:15" ht="15" x14ac:dyDescent="0.2">
      <c r="A1" s="31" t="s">
        <v>300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x14ac:dyDescent="0.2">
      <c r="A2" s="10"/>
      <c r="B2" s="10"/>
      <c r="C2" s="10"/>
      <c r="D2" s="10"/>
      <c r="E2" s="10"/>
      <c r="F2" s="10"/>
      <c r="G2" s="10"/>
      <c r="H2" s="26"/>
      <c r="I2" s="10"/>
      <c r="J2" s="10"/>
      <c r="K2" s="10"/>
      <c r="L2" s="10"/>
      <c r="M2" s="10"/>
      <c r="N2" s="10"/>
      <c r="O2" s="10"/>
    </row>
    <row r="3" spans="1:15" ht="15" x14ac:dyDescent="0.2">
      <c r="A3" s="32" t="s">
        <v>334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x14ac:dyDescent="0.2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x14ac:dyDescent="0.2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x14ac:dyDescent="0.2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"/>
      <c r="M7" s="1"/>
      <c r="N7" s="1"/>
      <c r="O7" s="1"/>
    </row>
    <row r="8" spans="1:15" ht="15" x14ac:dyDescent="0.2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x14ac:dyDescent="0.2">
      <c r="A9" s="27" t="s">
        <v>12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5" thickBot="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51.75" thickBot="1" x14ac:dyDescent="0.25">
      <c r="A11" s="9" t="s">
        <v>0</v>
      </c>
      <c r="B11" s="39" t="s">
        <v>1</v>
      </c>
      <c r="C11" s="9" t="s">
        <v>8</v>
      </c>
      <c r="D11" s="9" t="s">
        <v>2</v>
      </c>
      <c r="E11" s="40" t="s">
        <v>10</v>
      </c>
      <c r="F11" s="40" t="s">
        <v>11</v>
      </c>
      <c r="G11" s="53" t="s">
        <v>3</v>
      </c>
      <c r="H11" s="52" t="s">
        <v>4</v>
      </c>
      <c r="I11" s="40" t="s">
        <v>5</v>
      </c>
      <c r="J11" s="9" t="s">
        <v>6</v>
      </c>
      <c r="K11" s="9" t="s">
        <v>7</v>
      </c>
    </row>
    <row r="12" spans="1:15" ht="12.75" x14ac:dyDescent="0.2">
      <c r="A12" s="45">
        <v>1</v>
      </c>
      <c r="B12" s="49" t="s">
        <v>204</v>
      </c>
      <c r="C12" s="34" t="s">
        <v>9</v>
      </c>
      <c r="D12" s="46" t="s">
        <v>21</v>
      </c>
      <c r="E12" s="45">
        <v>9</v>
      </c>
      <c r="F12" s="45">
        <v>9</v>
      </c>
      <c r="G12" s="61" t="s">
        <v>14</v>
      </c>
      <c r="H12" s="62">
        <v>45.3</v>
      </c>
      <c r="I12" s="63">
        <v>57</v>
      </c>
      <c r="J12" s="37">
        <f>H12/I12*100</f>
        <v>79.473684210526301</v>
      </c>
      <c r="K12" s="38" t="s">
        <v>17</v>
      </c>
    </row>
    <row r="13" spans="1:15" ht="12.75" x14ac:dyDescent="0.2">
      <c r="A13" s="47">
        <v>2</v>
      </c>
      <c r="B13" s="19" t="s">
        <v>205</v>
      </c>
      <c r="C13" s="7" t="s">
        <v>9</v>
      </c>
      <c r="D13" s="23" t="s">
        <v>21</v>
      </c>
      <c r="E13" s="47">
        <v>9</v>
      </c>
      <c r="F13" s="47">
        <v>9</v>
      </c>
      <c r="G13" s="58" t="s">
        <v>14</v>
      </c>
      <c r="H13" s="15">
        <v>36</v>
      </c>
      <c r="I13" s="21">
        <v>57</v>
      </c>
      <c r="J13" s="5">
        <f t="shared" ref="J13:J62" si="0">H13/I13*100</f>
        <v>63.157894736842103</v>
      </c>
      <c r="K13" s="6" t="s">
        <v>16</v>
      </c>
    </row>
    <row r="14" spans="1:15" ht="12.75" x14ac:dyDescent="0.2">
      <c r="A14" s="47">
        <v>3</v>
      </c>
      <c r="B14" s="19" t="s">
        <v>206</v>
      </c>
      <c r="C14" s="7" t="s">
        <v>9</v>
      </c>
      <c r="D14" s="23" t="s">
        <v>21</v>
      </c>
      <c r="E14" s="47">
        <v>9</v>
      </c>
      <c r="F14" s="47">
        <v>9</v>
      </c>
      <c r="G14" s="58" t="s">
        <v>14</v>
      </c>
      <c r="H14" s="15">
        <v>35.5</v>
      </c>
      <c r="I14" s="21">
        <v>57</v>
      </c>
      <c r="J14" s="5">
        <f t="shared" si="0"/>
        <v>62.280701754385973</v>
      </c>
      <c r="K14" s="6" t="s">
        <v>16</v>
      </c>
    </row>
    <row r="15" spans="1:15" ht="12.75" x14ac:dyDescent="0.2">
      <c r="A15" s="47">
        <v>4</v>
      </c>
      <c r="B15" s="19" t="s">
        <v>207</v>
      </c>
      <c r="C15" s="7" t="s">
        <v>9</v>
      </c>
      <c r="D15" s="23" t="s">
        <v>21</v>
      </c>
      <c r="E15" s="47">
        <v>9</v>
      </c>
      <c r="F15" s="47">
        <v>9</v>
      </c>
      <c r="G15" s="58" t="s">
        <v>14</v>
      </c>
      <c r="H15" s="15">
        <v>34.200000000000003</v>
      </c>
      <c r="I15" s="21">
        <v>57</v>
      </c>
      <c r="J15" s="5">
        <f t="shared" si="0"/>
        <v>60.000000000000007</v>
      </c>
      <c r="K15" s="6" t="s">
        <v>16</v>
      </c>
    </row>
    <row r="16" spans="1:15" ht="12.75" x14ac:dyDescent="0.2">
      <c r="A16" s="47">
        <v>5</v>
      </c>
      <c r="B16" s="19" t="s">
        <v>208</v>
      </c>
      <c r="C16" s="7" t="s">
        <v>9</v>
      </c>
      <c r="D16" s="23" t="s">
        <v>21</v>
      </c>
      <c r="E16" s="47">
        <v>9</v>
      </c>
      <c r="F16" s="47">
        <v>9</v>
      </c>
      <c r="G16" s="58" t="s">
        <v>12</v>
      </c>
      <c r="H16" s="15">
        <v>33.200000000000003</v>
      </c>
      <c r="I16" s="21">
        <v>57</v>
      </c>
      <c r="J16" s="5">
        <f t="shared" si="0"/>
        <v>58.245614035087726</v>
      </c>
      <c r="K16" s="6" t="s">
        <v>16</v>
      </c>
    </row>
    <row r="17" spans="1:11" ht="12.75" x14ac:dyDescent="0.2">
      <c r="A17" s="47">
        <v>6</v>
      </c>
      <c r="B17" s="19" t="s">
        <v>209</v>
      </c>
      <c r="C17" s="7" t="s">
        <v>9</v>
      </c>
      <c r="D17" s="23" t="s">
        <v>21</v>
      </c>
      <c r="E17" s="47">
        <v>9</v>
      </c>
      <c r="F17" s="47">
        <v>9</v>
      </c>
      <c r="G17" s="58" t="s">
        <v>14</v>
      </c>
      <c r="H17" s="15">
        <v>33</v>
      </c>
      <c r="I17" s="21">
        <v>57</v>
      </c>
      <c r="J17" s="5">
        <f t="shared" si="0"/>
        <v>57.894736842105267</v>
      </c>
      <c r="K17" s="6" t="s">
        <v>16</v>
      </c>
    </row>
    <row r="18" spans="1:11" ht="12.75" x14ac:dyDescent="0.2">
      <c r="A18" s="47">
        <v>7</v>
      </c>
      <c r="B18" s="19" t="s">
        <v>210</v>
      </c>
      <c r="C18" s="7" t="s">
        <v>9</v>
      </c>
      <c r="D18" s="23" t="s">
        <v>21</v>
      </c>
      <c r="E18" s="47">
        <v>9</v>
      </c>
      <c r="F18" s="47">
        <v>9</v>
      </c>
      <c r="G18" s="58" t="s">
        <v>14</v>
      </c>
      <c r="H18" s="15">
        <v>32.299999999999997</v>
      </c>
      <c r="I18" s="21">
        <v>57</v>
      </c>
      <c r="J18" s="5">
        <f t="shared" si="0"/>
        <v>56.666666666666664</v>
      </c>
      <c r="K18" s="6" t="s">
        <v>16</v>
      </c>
    </row>
    <row r="19" spans="1:11" ht="12.75" x14ac:dyDescent="0.2">
      <c r="A19" s="47">
        <v>8</v>
      </c>
      <c r="B19" s="19" t="s">
        <v>211</v>
      </c>
      <c r="C19" s="7" t="s">
        <v>9</v>
      </c>
      <c r="D19" s="23" t="s">
        <v>21</v>
      </c>
      <c r="E19" s="47">
        <v>9</v>
      </c>
      <c r="F19" s="47">
        <v>9</v>
      </c>
      <c r="G19" s="58" t="s">
        <v>14</v>
      </c>
      <c r="H19" s="15">
        <v>32.1</v>
      </c>
      <c r="I19" s="21">
        <v>57</v>
      </c>
      <c r="J19" s="5">
        <f t="shared" si="0"/>
        <v>56.315789473684205</v>
      </c>
      <c r="K19" s="6" t="s">
        <v>16</v>
      </c>
    </row>
    <row r="20" spans="1:11" ht="12.75" x14ac:dyDescent="0.2">
      <c r="A20" s="47">
        <v>9</v>
      </c>
      <c r="B20" s="19" t="s">
        <v>212</v>
      </c>
      <c r="C20" s="7" t="s">
        <v>9</v>
      </c>
      <c r="D20" s="23" t="s">
        <v>21</v>
      </c>
      <c r="E20" s="47">
        <v>9</v>
      </c>
      <c r="F20" s="47">
        <v>9</v>
      </c>
      <c r="G20" s="58" t="s">
        <v>14</v>
      </c>
      <c r="H20" s="15">
        <v>31.9</v>
      </c>
      <c r="I20" s="21">
        <v>57</v>
      </c>
      <c r="J20" s="5">
        <f t="shared" si="0"/>
        <v>55.964912280701753</v>
      </c>
      <c r="K20" s="6" t="s">
        <v>16</v>
      </c>
    </row>
    <row r="21" spans="1:11" ht="12.75" x14ac:dyDescent="0.2">
      <c r="A21" s="47">
        <v>10</v>
      </c>
      <c r="B21" s="19" t="s">
        <v>213</v>
      </c>
      <c r="C21" s="7" t="s">
        <v>9</v>
      </c>
      <c r="D21" s="23" t="s">
        <v>21</v>
      </c>
      <c r="E21" s="47">
        <v>9</v>
      </c>
      <c r="F21" s="47">
        <v>9</v>
      </c>
      <c r="G21" s="58" t="s">
        <v>14</v>
      </c>
      <c r="H21" s="15">
        <v>31.5</v>
      </c>
      <c r="I21" s="21">
        <v>57</v>
      </c>
      <c r="J21" s="5">
        <f t="shared" si="0"/>
        <v>55.26315789473685</v>
      </c>
      <c r="K21" s="6" t="s">
        <v>16</v>
      </c>
    </row>
    <row r="22" spans="1:11" ht="12.75" x14ac:dyDescent="0.2">
      <c r="A22" s="47">
        <v>11</v>
      </c>
      <c r="B22" s="19" t="s">
        <v>214</v>
      </c>
      <c r="C22" s="7" t="s">
        <v>9</v>
      </c>
      <c r="D22" s="23" t="s">
        <v>21</v>
      </c>
      <c r="E22" s="47">
        <v>9</v>
      </c>
      <c r="F22" s="47">
        <v>9</v>
      </c>
      <c r="G22" s="58" t="s">
        <v>14</v>
      </c>
      <c r="H22" s="15">
        <v>30.9</v>
      </c>
      <c r="I22" s="21">
        <v>57</v>
      </c>
      <c r="J22" s="5">
        <f t="shared" si="0"/>
        <v>54.210526315789473</v>
      </c>
      <c r="K22" s="6" t="s">
        <v>16</v>
      </c>
    </row>
    <row r="23" spans="1:11" ht="12.75" x14ac:dyDescent="0.2">
      <c r="A23" s="47">
        <v>12</v>
      </c>
      <c r="B23" s="19" t="s">
        <v>215</v>
      </c>
      <c r="C23" s="7" t="s">
        <v>9</v>
      </c>
      <c r="D23" s="23" t="s">
        <v>21</v>
      </c>
      <c r="E23" s="47">
        <v>9</v>
      </c>
      <c r="F23" s="47">
        <v>9</v>
      </c>
      <c r="G23" s="58" t="s">
        <v>14</v>
      </c>
      <c r="H23" s="15">
        <v>30.3</v>
      </c>
      <c r="I23" s="21">
        <v>57</v>
      </c>
      <c r="J23" s="5">
        <f t="shared" si="0"/>
        <v>53.157894736842103</v>
      </c>
      <c r="K23" s="6" t="s">
        <v>16</v>
      </c>
    </row>
    <row r="24" spans="1:11" ht="12.75" x14ac:dyDescent="0.2">
      <c r="A24" s="47">
        <v>13</v>
      </c>
      <c r="B24" s="19" t="s">
        <v>216</v>
      </c>
      <c r="C24" s="7" t="s">
        <v>9</v>
      </c>
      <c r="D24" s="23" t="s">
        <v>21</v>
      </c>
      <c r="E24" s="47">
        <v>9</v>
      </c>
      <c r="F24" s="47">
        <v>9</v>
      </c>
      <c r="G24" s="58" t="s">
        <v>14</v>
      </c>
      <c r="H24" s="15">
        <v>30</v>
      </c>
      <c r="I24" s="21">
        <v>57</v>
      </c>
      <c r="J24" s="5">
        <f t="shared" si="0"/>
        <v>52.631578947368418</v>
      </c>
      <c r="K24" s="6" t="s">
        <v>16</v>
      </c>
    </row>
    <row r="25" spans="1:11" ht="12.75" x14ac:dyDescent="0.2">
      <c r="A25" s="47">
        <v>14</v>
      </c>
      <c r="B25" s="19" t="s">
        <v>217</v>
      </c>
      <c r="C25" s="7" t="s">
        <v>9</v>
      </c>
      <c r="D25" s="23" t="s">
        <v>21</v>
      </c>
      <c r="E25" s="47">
        <v>9</v>
      </c>
      <c r="F25" s="47">
        <v>9</v>
      </c>
      <c r="G25" s="58" t="s">
        <v>14</v>
      </c>
      <c r="H25" s="15">
        <v>29.1</v>
      </c>
      <c r="I25" s="21">
        <v>57</v>
      </c>
      <c r="J25" s="5">
        <f t="shared" si="0"/>
        <v>51.05263157894737</v>
      </c>
      <c r="K25" s="6" t="s">
        <v>16</v>
      </c>
    </row>
    <row r="26" spans="1:11" ht="12.75" x14ac:dyDescent="0.2">
      <c r="A26" s="47">
        <v>15</v>
      </c>
      <c r="B26" s="19" t="s">
        <v>218</v>
      </c>
      <c r="C26" s="7" t="s">
        <v>9</v>
      </c>
      <c r="D26" s="23" t="s">
        <v>21</v>
      </c>
      <c r="E26" s="47">
        <v>9</v>
      </c>
      <c r="F26" s="47">
        <v>9</v>
      </c>
      <c r="G26" s="58" t="s">
        <v>14</v>
      </c>
      <c r="H26" s="15">
        <v>29</v>
      </c>
      <c r="I26" s="21">
        <v>57</v>
      </c>
      <c r="J26" s="5">
        <f t="shared" si="0"/>
        <v>50.877192982456144</v>
      </c>
      <c r="K26" s="15" t="s">
        <v>16</v>
      </c>
    </row>
    <row r="27" spans="1:11" ht="12.75" x14ac:dyDescent="0.2">
      <c r="A27" s="59">
        <v>16</v>
      </c>
      <c r="B27" s="19" t="s">
        <v>219</v>
      </c>
      <c r="C27" s="18" t="s">
        <v>9</v>
      </c>
      <c r="D27" s="60" t="s">
        <v>21</v>
      </c>
      <c r="E27" s="47">
        <v>9</v>
      </c>
      <c r="F27" s="47">
        <v>9</v>
      </c>
      <c r="G27" s="58" t="s">
        <v>14</v>
      </c>
      <c r="H27" s="15">
        <v>28.8</v>
      </c>
      <c r="I27" s="22">
        <v>57</v>
      </c>
      <c r="J27" s="16">
        <f t="shared" si="0"/>
        <v>50.526315789473685</v>
      </c>
      <c r="K27" s="15" t="s">
        <v>13</v>
      </c>
    </row>
    <row r="28" spans="1:11" ht="12.75" x14ac:dyDescent="0.2">
      <c r="A28" s="47">
        <v>17</v>
      </c>
      <c r="B28" s="19" t="s">
        <v>220</v>
      </c>
      <c r="C28" s="7" t="s">
        <v>9</v>
      </c>
      <c r="D28" s="23" t="s">
        <v>21</v>
      </c>
      <c r="E28" s="47">
        <v>9</v>
      </c>
      <c r="F28" s="47">
        <v>9</v>
      </c>
      <c r="G28" s="58" t="s">
        <v>14</v>
      </c>
      <c r="H28" s="15">
        <v>28.8</v>
      </c>
      <c r="I28" s="21">
        <v>57</v>
      </c>
      <c r="J28" s="5">
        <f t="shared" si="0"/>
        <v>50.526315789473685</v>
      </c>
      <c r="K28" s="15" t="s">
        <v>13</v>
      </c>
    </row>
    <row r="29" spans="1:11" ht="12.75" x14ac:dyDescent="0.2">
      <c r="A29" s="47">
        <v>18</v>
      </c>
      <c r="B29" s="19" t="s">
        <v>221</v>
      </c>
      <c r="C29" s="7" t="s">
        <v>9</v>
      </c>
      <c r="D29" s="23" t="s">
        <v>21</v>
      </c>
      <c r="E29" s="47">
        <v>9</v>
      </c>
      <c r="F29" s="47">
        <v>9</v>
      </c>
      <c r="G29" s="58" t="s">
        <v>14</v>
      </c>
      <c r="H29" s="15">
        <v>28.8</v>
      </c>
      <c r="I29" s="5">
        <v>57</v>
      </c>
      <c r="J29" s="5">
        <f t="shared" si="0"/>
        <v>50.526315789473685</v>
      </c>
      <c r="K29" s="15" t="s">
        <v>13</v>
      </c>
    </row>
    <row r="30" spans="1:11" ht="12.75" x14ac:dyDescent="0.2">
      <c r="A30" s="59">
        <v>19</v>
      </c>
      <c r="B30" s="19" t="s">
        <v>222</v>
      </c>
      <c r="C30" s="7" t="s">
        <v>9</v>
      </c>
      <c r="D30" s="23" t="s">
        <v>21</v>
      </c>
      <c r="E30" s="47">
        <v>9</v>
      </c>
      <c r="F30" s="47">
        <v>9</v>
      </c>
      <c r="G30" s="58" t="s">
        <v>14</v>
      </c>
      <c r="H30" s="15">
        <v>28.8</v>
      </c>
      <c r="I30" s="5">
        <v>57</v>
      </c>
      <c r="J30" s="5">
        <f t="shared" si="0"/>
        <v>50.526315789473685</v>
      </c>
      <c r="K30" s="15" t="s">
        <v>13</v>
      </c>
    </row>
    <row r="31" spans="1:11" ht="12.75" x14ac:dyDescent="0.2">
      <c r="A31" s="47">
        <v>20</v>
      </c>
      <c r="B31" s="19" t="s">
        <v>223</v>
      </c>
      <c r="C31" s="7" t="s">
        <v>9</v>
      </c>
      <c r="D31" s="23" t="s">
        <v>21</v>
      </c>
      <c r="E31" s="47">
        <v>9</v>
      </c>
      <c r="F31" s="47">
        <v>9</v>
      </c>
      <c r="G31" s="58" t="s">
        <v>14</v>
      </c>
      <c r="H31" s="15">
        <v>28.8</v>
      </c>
      <c r="I31" s="5">
        <v>57</v>
      </c>
      <c r="J31" s="5">
        <f t="shared" si="0"/>
        <v>50.526315789473685</v>
      </c>
      <c r="K31" s="15" t="s">
        <v>13</v>
      </c>
    </row>
    <row r="32" spans="1:11" ht="12.75" x14ac:dyDescent="0.2">
      <c r="A32" s="47">
        <v>21</v>
      </c>
      <c r="B32" s="19" t="s">
        <v>224</v>
      </c>
      <c r="C32" s="7" t="s">
        <v>9</v>
      </c>
      <c r="D32" s="23" t="s">
        <v>21</v>
      </c>
      <c r="E32" s="47">
        <v>9</v>
      </c>
      <c r="F32" s="47">
        <v>9</v>
      </c>
      <c r="G32" s="58" t="s">
        <v>14</v>
      </c>
      <c r="H32" s="15">
        <v>28.7</v>
      </c>
      <c r="I32" s="5">
        <v>57</v>
      </c>
      <c r="J32" s="5">
        <f t="shared" si="0"/>
        <v>50.350877192982459</v>
      </c>
      <c r="K32" s="15" t="s">
        <v>13</v>
      </c>
    </row>
    <row r="33" spans="1:11" ht="12.75" x14ac:dyDescent="0.2">
      <c r="A33" s="47">
        <v>22</v>
      </c>
      <c r="B33" s="19" t="s">
        <v>225</v>
      </c>
      <c r="C33" s="7" t="s">
        <v>9</v>
      </c>
      <c r="D33" s="23" t="s">
        <v>21</v>
      </c>
      <c r="E33" s="47">
        <v>9</v>
      </c>
      <c r="F33" s="47">
        <v>9</v>
      </c>
      <c r="G33" s="19" t="s">
        <v>14</v>
      </c>
      <c r="H33" s="15">
        <v>27.9</v>
      </c>
      <c r="I33" s="5">
        <v>57</v>
      </c>
      <c r="J33" s="5">
        <f t="shared" si="0"/>
        <v>48.94736842105263</v>
      </c>
      <c r="K33" s="15" t="s">
        <v>13</v>
      </c>
    </row>
    <row r="34" spans="1:11" ht="12.75" x14ac:dyDescent="0.2">
      <c r="A34" s="47">
        <v>23</v>
      </c>
      <c r="B34" s="19" t="s">
        <v>226</v>
      </c>
      <c r="C34" s="7" t="s">
        <v>9</v>
      </c>
      <c r="D34" s="23" t="s">
        <v>21</v>
      </c>
      <c r="E34" s="47">
        <v>9</v>
      </c>
      <c r="F34" s="47">
        <v>9</v>
      </c>
      <c r="G34" s="19" t="s">
        <v>14</v>
      </c>
      <c r="H34" s="15">
        <v>27.8</v>
      </c>
      <c r="I34" s="5">
        <v>57</v>
      </c>
      <c r="J34" s="5">
        <f t="shared" si="0"/>
        <v>48.771929824561404</v>
      </c>
      <c r="K34" s="15" t="s">
        <v>13</v>
      </c>
    </row>
    <row r="35" spans="1:11" ht="12.75" x14ac:dyDescent="0.2">
      <c r="A35" s="59">
        <v>24</v>
      </c>
      <c r="B35" s="19" t="s">
        <v>227</v>
      </c>
      <c r="C35" s="7" t="s">
        <v>9</v>
      </c>
      <c r="D35" s="23" t="s">
        <v>21</v>
      </c>
      <c r="E35" s="47">
        <v>9</v>
      </c>
      <c r="F35" s="47">
        <v>9</v>
      </c>
      <c r="G35" s="19" t="s">
        <v>14</v>
      </c>
      <c r="H35" s="15">
        <v>27.5</v>
      </c>
      <c r="I35" s="5">
        <v>57</v>
      </c>
      <c r="J35" s="5">
        <f t="shared" si="0"/>
        <v>48.245614035087719</v>
      </c>
      <c r="K35" s="15" t="s">
        <v>13</v>
      </c>
    </row>
    <row r="36" spans="1:11" ht="12.75" x14ac:dyDescent="0.2">
      <c r="A36" s="47">
        <v>25</v>
      </c>
      <c r="B36" s="19" t="s">
        <v>228</v>
      </c>
      <c r="C36" s="7" t="s">
        <v>9</v>
      </c>
      <c r="D36" s="23" t="s">
        <v>21</v>
      </c>
      <c r="E36" s="47">
        <v>9</v>
      </c>
      <c r="F36" s="47">
        <v>9</v>
      </c>
      <c r="G36" s="19" t="s">
        <v>14</v>
      </c>
      <c r="H36" s="15">
        <v>26.6</v>
      </c>
      <c r="I36" s="5">
        <v>57</v>
      </c>
      <c r="J36" s="5">
        <f t="shared" si="0"/>
        <v>46.666666666666664</v>
      </c>
      <c r="K36" s="15" t="s">
        <v>13</v>
      </c>
    </row>
    <row r="37" spans="1:11" ht="12.75" x14ac:dyDescent="0.2">
      <c r="A37" s="59">
        <v>26</v>
      </c>
      <c r="B37" s="19" t="s">
        <v>229</v>
      </c>
      <c r="C37" s="7" t="s">
        <v>9</v>
      </c>
      <c r="D37" s="23" t="s">
        <v>21</v>
      </c>
      <c r="E37" s="47">
        <v>9</v>
      </c>
      <c r="F37" s="47">
        <v>9</v>
      </c>
      <c r="G37" s="19" t="s">
        <v>14</v>
      </c>
      <c r="H37" s="15">
        <v>26.5</v>
      </c>
      <c r="I37" s="5">
        <v>57</v>
      </c>
      <c r="J37" s="5">
        <f t="shared" si="0"/>
        <v>46.491228070175438</v>
      </c>
      <c r="K37" s="15" t="s">
        <v>13</v>
      </c>
    </row>
    <row r="38" spans="1:11" ht="12.75" x14ac:dyDescent="0.2">
      <c r="A38" s="47">
        <v>27</v>
      </c>
      <c r="B38" s="19" t="s">
        <v>230</v>
      </c>
      <c r="C38" s="7" t="s">
        <v>9</v>
      </c>
      <c r="D38" s="23" t="s">
        <v>21</v>
      </c>
      <c r="E38" s="47">
        <v>9</v>
      </c>
      <c r="F38" s="47">
        <v>9</v>
      </c>
      <c r="G38" s="19" t="s">
        <v>14</v>
      </c>
      <c r="H38" s="15">
        <v>26.5</v>
      </c>
      <c r="I38" s="5">
        <v>57</v>
      </c>
      <c r="J38" s="5">
        <f t="shared" si="0"/>
        <v>46.491228070175438</v>
      </c>
      <c r="K38" s="15" t="s">
        <v>13</v>
      </c>
    </row>
    <row r="39" spans="1:11" ht="12.75" x14ac:dyDescent="0.2">
      <c r="A39" s="47">
        <v>28</v>
      </c>
      <c r="B39" s="19" t="s">
        <v>231</v>
      </c>
      <c r="C39" s="7" t="s">
        <v>9</v>
      </c>
      <c r="D39" s="23" t="s">
        <v>21</v>
      </c>
      <c r="E39" s="47">
        <v>9</v>
      </c>
      <c r="F39" s="47">
        <v>9</v>
      </c>
      <c r="G39" s="19" t="s">
        <v>14</v>
      </c>
      <c r="H39" s="15">
        <v>26.4</v>
      </c>
      <c r="I39" s="5">
        <v>57</v>
      </c>
      <c r="J39" s="5">
        <f t="shared" si="0"/>
        <v>46.315789473684212</v>
      </c>
      <c r="K39" s="15" t="s">
        <v>13</v>
      </c>
    </row>
    <row r="40" spans="1:11" ht="12.75" x14ac:dyDescent="0.2">
      <c r="A40" s="59">
        <v>29</v>
      </c>
      <c r="B40" s="19" t="s">
        <v>232</v>
      </c>
      <c r="C40" s="7" t="s">
        <v>9</v>
      </c>
      <c r="D40" s="23" t="s">
        <v>21</v>
      </c>
      <c r="E40" s="47">
        <v>9</v>
      </c>
      <c r="F40" s="47">
        <v>9</v>
      </c>
      <c r="G40" s="19" t="s">
        <v>14</v>
      </c>
      <c r="H40" s="15">
        <v>26</v>
      </c>
      <c r="I40" s="5">
        <v>57</v>
      </c>
      <c r="J40" s="5">
        <f t="shared" si="0"/>
        <v>45.614035087719294</v>
      </c>
      <c r="K40" s="15" t="s">
        <v>13</v>
      </c>
    </row>
    <row r="41" spans="1:11" ht="12.75" x14ac:dyDescent="0.2">
      <c r="A41" s="47">
        <v>30</v>
      </c>
      <c r="B41" s="19" t="s">
        <v>233</v>
      </c>
      <c r="C41" s="7" t="s">
        <v>9</v>
      </c>
      <c r="D41" s="23" t="s">
        <v>21</v>
      </c>
      <c r="E41" s="47">
        <v>9</v>
      </c>
      <c r="F41" s="47">
        <v>9</v>
      </c>
      <c r="G41" s="19" t="s">
        <v>14</v>
      </c>
      <c r="H41" s="15">
        <v>25.8</v>
      </c>
      <c r="I41" s="5">
        <v>57</v>
      </c>
      <c r="J41" s="5">
        <f t="shared" si="0"/>
        <v>45.263157894736842</v>
      </c>
      <c r="K41" s="15" t="s">
        <v>13</v>
      </c>
    </row>
    <row r="42" spans="1:11" ht="12.75" x14ac:dyDescent="0.2">
      <c r="A42" s="47">
        <v>31</v>
      </c>
      <c r="B42" s="19" t="s">
        <v>234</v>
      </c>
      <c r="C42" s="7" t="s">
        <v>9</v>
      </c>
      <c r="D42" s="23" t="s">
        <v>21</v>
      </c>
      <c r="E42" s="47">
        <v>9</v>
      </c>
      <c r="F42" s="47">
        <v>9</v>
      </c>
      <c r="G42" s="19" t="s">
        <v>14</v>
      </c>
      <c r="H42" s="15">
        <v>25.1</v>
      </c>
      <c r="I42" s="5">
        <v>57</v>
      </c>
      <c r="J42" s="5">
        <f t="shared" si="0"/>
        <v>44.035087719298247</v>
      </c>
      <c r="K42" s="15" t="s">
        <v>13</v>
      </c>
    </row>
    <row r="43" spans="1:11" ht="12.75" x14ac:dyDescent="0.2">
      <c r="A43" s="59">
        <v>32</v>
      </c>
      <c r="B43" s="19" t="s">
        <v>235</v>
      </c>
      <c r="C43" s="7" t="s">
        <v>9</v>
      </c>
      <c r="D43" s="23" t="s">
        <v>21</v>
      </c>
      <c r="E43" s="47">
        <v>9</v>
      </c>
      <c r="F43" s="47">
        <v>9</v>
      </c>
      <c r="G43" s="19" t="s">
        <v>14</v>
      </c>
      <c r="H43" s="15">
        <v>24.7</v>
      </c>
      <c r="I43" s="5">
        <v>57</v>
      </c>
      <c r="J43" s="5">
        <f t="shared" si="0"/>
        <v>43.333333333333336</v>
      </c>
      <c r="K43" s="15" t="s">
        <v>13</v>
      </c>
    </row>
    <row r="44" spans="1:11" ht="12.75" x14ac:dyDescent="0.2">
      <c r="A44" s="47">
        <v>33</v>
      </c>
      <c r="B44" s="19" t="s">
        <v>236</v>
      </c>
      <c r="C44" s="7" t="s">
        <v>9</v>
      </c>
      <c r="D44" s="23" t="s">
        <v>21</v>
      </c>
      <c r="E44" s="47">
        <v>9</v>
      </c>
      <c r="F44" s="47">
        <v>9</v>
      </c>
      <c r="G44" s="19" t="s">
        <v>14</v>
      </c>
      <c r="H44" s="15">
        <v>24.5</v>
      </c>
      <c r="I44" s="5">
        <v>57</v>
      </c>
      <c r="J44" s="5">
        <f t="shared" si="0"/>
        <v>42.982456140350877</v>
      </c>
      <c r="K44" s="15" t="s">
        <v>13</v>
      </c>
    </row>
    <row r="45" spans="1:11" ht="12.75" x14ac:dyDescent="0.2">
      <c r="A45" s="47">
        <v>34</v>
      </c>
      <c r="B45" s="19" t="s">
        <v>237</v>
      </c>
      <c r="C45" s="7" t="s">
        <v>9</v>
      </c>
      <c r="D45" s="23" t="s">
        <v>21</v>
      </c>
      <c r="E45" s="47">
        <v>9</v>
      </c>
      <c r="F45" s="47">
        <v>9</v>
      </c>
      <c r="G45" s="19" t="s">
        <v>14</v>
      </c>
      <c r="H45" s="15">
        <v>24.2</v>
      </c>
      <c r="I45" s="5">
        <v>57</v>
      </c>
      <c r="J45" s="5">
        <f t="shared" si="0"/>
        <v>42.456140350877192</v>
      </c>
      <c r="K45" s="15" t="s">
        <v>13</v>
      </c>
    </row>
    <row r="46" spans="1:11" ht="12.75" x14ac:dyDescent="0.2">
      <c r="A46" s="59">
        <v>35</v>
      </c>
      <c r="B46" s="19" t="s">
        <v>238</v>
      </c>
      <c r="C46" s="7" t="s">
        <v>9</v>
      </c>
      <c r="D46" s="23" t="s">
        <v>21</v>
      </c>
      <c r="E46" s="47">
        <v>9</v>
      </c>
      <c r="F46" s="47">
        <v>9</v>
      </c>
      <c r="G46" s="19" t="s">
        <v>14</v>
      </c>
      <c r="H46" s="15">
        <v>23.9</v>
      </c>
      <c r="I46" s="5">
        <v>57</v>
      </c>
      <c r="J46" s="5">
        <f t="shared" si="0"/>
        <v>41.929824561403507</v>
      </c>
      <c r="K46" s="15" t="s">
        <v>13</v>
      </c>
    </row>
    <row r="47" spans="1:11" ht="12.75" x14ac:dyDescent="0.2">
      <c r="A47" s="47">
        <v>36</v>
      </c>
      <c r="B47" s="19" t="s">
        <v>239</v>
      </c>
      <c r="C47" s="7" t="s">
        <v>9</v>
      </c>
      <c r="D47" s="23" t="s">
        <v>21</v>
      </c>
      <c r="E47" s="47">
        <v>9</v>
      </c>
      <c r="F47" s="47">
        <v>9</v>
      </c>
      <c r="G47" s="19" t="s">
        <v>14</v>
      </c>
      <c r="H47" s="15">
        <v>23.7</v>
      </c>
      <c r="I47" s="5">
        <v>57</v>
      </c>
      <c r="J47" s="5">
        <f t="shared" si="0"/>
        <v>41.578947368421048</v>
      </c>
      <c r="K47" s="15" t="s">
        <v>13</v>
      </c>
    </row>
    <row r="48" spans="1:11" ht="12.75" x14ac:dyDescent="0.2">
      <c r="A48" s="59">
        <v>37</v>
      </c>
      <c r="B48" s="19" t="s">
        <v>240</v>
      </c>
      <c r="C48" s="7" t="s">
        <v>9</v>
      </c>
      <c r="D48" s="23" t="s">
        <v>21</v>
      </c>
      <c r="E48" s="47">
        <v>9</v>
      </c>
      <c r="F48" s="47">
        <v>9</v>
      </c>
      <c r="G48" s="19" t="s">
        <v>14</v>
      </c>
      <c r="H48" s="15">
        <v>23.2</v>
      </c>
      <c r="I48" s="5">
        <v>57</v>
      </c>
      <c r="J48" s="5">
        <f t="shared" si="0"/>
        <v>40.701754385964911</v>
      </c>
      <c r="K48" s="15" t="s">
        <v>13</v>
      </c>
    </row>
    <row r="49" spans="1:11" ht="12.75" x14ac:dyDescent="0.2">
      <c r="A49" s="47">
        <v>38</v>
      </c>
      <c r="B49" s="19" t="s">
        <v>241</v>
      </c>
      <c r="C49" s="7" t="s">
        <v>9</v>
      </c>
      <c r="D49" s="23" t="s">
        <v>21</v>
      </c>
      <c r="E49" s="47">
        <v>9</v>
      </c>
      <c r="F49" s="47">
        <v>9</v>
      </c>
      <c r="G49" s="19" t="s">
        <v>14</v>
      </c>
      <c r="H49" s="15">
        <v>23.1</v>
      </c>
      <c r="I49" s="5">
        <v>57</v>
      </c>
      <c r="J49" s="5">
        <f t="shared" si="0"/>
        <v>40.526315789473685</v>
      </c>
      <c r="K49" s="15" t="s">
        <v>13</v>
      </c>
    </row>
    <row r="50" spans="1:11" ht="12.75" x14ac:dyDescent="0.2">
      <c r="A50" s="47">
        <v>39</v>
      </c>
      <c r="B50" s="19" t="s">
        <v>242</v>
      </c>
      <c r="C50" s="7" t="s">
        <v>9</v>
      </c>
      <c r="D50" s="23" t="s">
        <v>21</v>
      </c>
      <c r="E50" s="47">
        <v>9</v>
      </c>
      <c r="F50" s="47">
        <v>9</v>
      </c>
      <c r="G50" s="19" t="s">
        <v>14</v>
      </c>
      <c r="H50" s="15">
        <v>22.3</v>
      </c>
      <c r="I50" s="5">
        <v>57</v>
      </c>
      <c r="J50" s="5">
        <f t="shared" si="0"/>
        <v>39.122807017543856</v>
      </c>
      <c r="K50" s="15" t="s">
        <v>13</v>
      </c>
    </row>
    <row r="51" spans="1:11" ht="12.75" x14ac:dyDescent="0.2">
      <c r="A51" s="47">
        <v>40</v>
      </c>
      <c r="B51" s="19" t="s">
        <v>243</v>
      </c>
      <c r="C51" s="7" t="s">
        <v>9</v>
      </c>
      <c r="D51" s="23" t="s">
        <v>21</v>
      </c>
      <c r="E51" s="47">
        <v>9</v>
      </c>
      <c r="F51" s="47">
        <v>9</v>
      </c>
      <c r="G51" s="19" t="s">
        <v>14</v>
      </c>
      <c r="H51" s="15">
        <v>22</v>
      </c>
      <c r="I51" s="5">
        <v>57</v>
      </c>
      <c r="J51" s="5">
        <f t="shared" si="0"/>
        <v>38.596491228070171</v>
      </c>
      <c r="K51" s="15" t="s">
        <v>13</v>
      </c>
    </row>
    <row r="52" spans="1:11" ht="12.75" x14ac:dyDescent="0.2">
      <c r="A52" s="59">
        <v>41</v>
      </c>
      <c r="B52" s="19" t="s">
        <v>244</v>
      </c>
      <c r="C52" s="7" t="s">
        <v>9</v>
      </c>
      <c r="D52" s="23" t="s">
        <v>21</v>
      </c>
      <c r="E52" s="47">
        <v>9</v>
      </c>
      <c r="F52" s="47">
        <v>9</v>
      </c>
      <c r="G52" s="19" t="s">
        <v>12</v>
      </c>
      <c r="H52" s="15">
        <v>22</v>
      </c>
      <c r="I52" s="5">
        <v>57</v>
      </c>
      <c r="J52" s="5">
        <v>39</v>
      </c>
      <c r="K52" s="15" t="s">
        <v>13</v>
      </c>
    </row>
    <row r="53" spans="1:11" ht="12.75" x14ac:dyDescent="0.2">
      <c r="A53" s="47">
        <v>42</v>
      </c>
      <c r="B53" s="19" t="s">
        <v>245</v>
      </c>
      <c r="C53" s="7" t="s">
        <v>9</v>
      </c>
      <c r="D53" s="23" t="s">
        <v>21</v>
      </c>
      <c r="E53" s="47">
        <v>9</v>
      </c>
      <c r="F53" s="47">
        <v>9</v>
      </c>
      <c r="G53" s="19" t="s">
        <v>14</v>
      </c>
      <c r="H53" s="15">
        <v>21.4</v>
      </c>
      <c r="I53" s="5">
        <v>57</v>
      </c>
      <c r="J53" s="5">
        <f t="shared" si="0"/>
        <v>37.543859649122808</v>
      </c>
      <c r="K53" s="15" t="s">
        <v>13</v>
      </c>
    </row>
    <row r="54" spans="1:11" ht="12.75" x14ac:dyDescent="0.2">
      <c r="A54" s="47">
        <v>43</v>
      </c>
      <c r="B54" s="19" t="s">
        <v>246</v>
      </c>
      <c r="C54" s="7" t="s">
        <v>9</v>
      </c>
      <c r="D54" s="23" t="s">
        <v>21</v>
      </c>
      <c r="E54" s="47">
        <v>9</v>
      </c>
      <c r="F54" s="47">
        <v>9</v>
      </c>
      <c r="G54" s="19" t="s">
        <v>14</v>
      </c>
      <c r="H54" s="15">
        <v>21.3</v>
      </c>
      <c r="I54" s="5">
        <v>57</v>
      </c>
      <c r="J54" s="5">
        <f t="shared" si="0"/>
        <v>37.368421052631575</v>
      </c>
      <c r="K54" s="15" t="s">
        <v>13</v>
      </c>
    </row>
    <row r="55" spans="1:11" ht="12.75" x14ac:dyDescent="0.2">
      <c r="A55" s="59">
        <v>44</v>
      </c>
      <c r="B55" s="19" t="s">
        <v>247</v>
      </c>
      <c r="C55" s="7" t="s">
        <v>9</v>
      </c>
      <c r="D55" s="23" t="s">
        <v>21</v>
      </c>
      <c r="E55" s="47">
        <v>9</v>
      </c>
      <c r="F55" s="47">
        <v>9</v>
      </c>
      <c r="G55" s="19" t="s">
        <v>14</v>
      </c>
      <c r="H55" s="15">
        <v>21.2</v>
      </c>
      <c r="I55" s="5">
        <v>57</v>
      </c>
      <c r="J55" s="5">
        <f t="shared" si="0"/>
        <v>37.192982456140349</v>
      </c>
      <c r="K55" s="15" t="s">
        <v>13</v>
      </c>
    </row>
    <row r="56" spans="1:11" ht="12.75" x14ac:dyDescent="0.2">
      <c r="A56" s="47">
        <v>45</v>
      </c>
      <c r="B56" s="19" t="s">
        <v>248</v>
      </c>
      <c r="C56" s="7" t="s">
        <v>9</v>
      </c>
      <c r="D56" s="23" t="s">
        <v>21</v>
      </c>
      <c r="E56" s="47">
        <v>9</v>
      </c>
      <c r="F56" s="47">
        <v>9</v>
      </c>
      <c r="G56" s="19" t="s">
        <v>14</v>
      </c>
      <c r="H56" s="15">
        <v>21.2</v>
      </c>
      <c r="I56" s="5">
        <v>57</v>
      </c>
      <c r="J56" s="5">
        <f t="shared" si="0"/>
        <v>37.192982456140349</v>
      </c>
      <c r="K56" s="15" t="s">
        <v>13</v>
      </c>
    </row>
    <row r="57" spans="1:11" ht="12.75" x14ac:dyDescent="0.2">
      <c r="A57" s="47">
        <v>46</v>
      </c>
      <c r="B57" s="19" t="s">
        <v>249</v>
      </c>
      <c r="C57" s="7" t="s">
        <v>9</v>
      </c>
      <c r="D57" s="23" t="s">
        <v>21</v>
      </c>
      <c r="E57" s="47">
        <v>9</v>
      </c>
      <c r="F57" s="47">
        <v>9</v>
      </c>
      <c r="G57" s="19" t="s">
        <v>14</v>
      </c>
      <c r="H57" s="15">
        <v>20.8</v>
      </c>
      <c r="I57" s="5">
        <v>57</v>
      </c>
      <c r="J57" s="5">
        <f t="shared" si="0"/>
        <v>36.491228070175438</v>
      </c>
      <c r="K57" s="15" t="s">
        <v>13</v>
      </c>
    </row>
    <row r="58" spans="1:11" ht="12.75" x14ac:dyDescent="0.2">
      <c r="A58" s="59">
        <v>47</v>
      </c>
      <c r="B58" s="19" t="s">
        <v>250</v>
      </c>
      <c r="C58" s="7" t="s">
        <v>9</v>
      </c>
      <c r="D58" s="23" t="s">
        <v>21</v>
      </c>
      <c r="E58" s="47">
        <v>9</v>
      </c>
      <c r="F58" s="47">
        <v>9</v>
      </c>
      <c r="G58" s="19" t="s">
        <v>12</v>
      </c>
      <c r="H58" s="15">
        <v>19.3</v>
      </c>
      <c r="I58" s="5">
        <v>57</v>
      </c>
      <c r="J58" s="5">
        <f t="shared" si="0"/>
        <v>33.859649122807021</v>
      </c>
      <c r="K58" s="15" t="s">
        <v>13</v>
      </c>
    </row>
    <row r="59" spans="1:11" ht="12.75" x14ac:dyDescent="0.2">
      <c r="A59" s="47">
        <v>48</v>
      </c>
      <c r="B59" s="19" t="s">
        <v>251</v>
      </c>
      <c r="C59" s="7" t="s">
        <v>9</v>
      </c>
      <c r="D59" s="23" t="s">
        <v>21</v>
      </c>
      <c r="E59" s="47">
        <v>9</v>
      </c>
      <c r="F59" s="47">
        <v>9</v>
      </c>
      <c r="G59" s="19" t="s">
        <v>14</v>
      </c>
      <c r="H59" s="15">
        <v>19.100000000000001</v>
      </c>
      <c r="I59" s="5">
        <v>57</v>
      </c>
      <c r="J59" s="5">
        <f t="shared" si="0"/>
        <v>33.508771929824569</v>
      </c>
      <c r="K59" s="15" t="s">
        <v>13</v>
      </c>
    </row>
    <row r="60" spans="1:11" ht="12.75" x14ac:dyDescent="0.2">
      <c r="A60" s="47">
        <v>49</v>
      </c>
      <c r="B60" s="19" t="s">
        <v>252</v>
      </c>
      <c r="C60" s="7" t="s">
        <v>9</v>
      </c>
      <c r="D60" s="23" t="s">
        <v>21</v>
      </c>
      <c r="E60" s="47">
        <v>9</v>
      </c>
      <c r="F60" s="47">
        <v>9</v>
      </c>
      <c r="G60" s="19" t="s">
        <v>12</v>
      </c>
      <c r="H60" s="15">
        <v>18.8</v>
      </c>
      <c r="I60" s="5">
        <v>57</v>
      </c>
      <c r="J60" s="5">
        <f t="shared" si="0"/>
        <v>32.982456140350877</v>
      </c>
      <c r="K60" s="15" t="s">
        <v>13</v>
      </c>
    </row>
    <row r="61" spans="1:11" ht="12.75" x14ac:dyDescent="0.2">
      <c r="A61" s="47">
        <v>50</v>
      </c>
      <c r="B61" s="19" t="s">
        <v>253</v>
      </c>
      <c r="C61" s="7" t="s">
        <v>9</v>
      </c>
      <c r="D61" s="23" t="s">
        <v>21</v>
      </c>
      <c r="E61" s="47">
        <v>9</v>
      </c>
      <c r="F61" s="47">
        <v>9</v>
      </c>
      <c r="G61" s="19" t="s">
        <v>14</v>
      </c>
      <c r="H61" s="15">
        <v>13.4</v>
      </c>
      <c r="I61" s="5">
        <v>57</v>
      </c>
      <c r="J61" s="5">
        <f t="shared" si="0"/>
        <v>23.508771929824562</v>
      </c>
      <c r="K61" s="15" t="s">
        <v>13</v>
      </c>
    </row>
    <row r="62" spans="1:11" ht="12.75" x14ac:dyDescent="0.2">
      <c r="A62" s="47">
        <v>51</v>
      </c>
      <c r="B62" s="19" t="s">
        <v>254</v>
      </c>
      <c r="C62" s="7" t="s">
        <v>9</v>
      </c>
      <c r="D62" s="23" t="s">
        <v>21</v>
      </c>
      <c r="E62" s="47">
        <v>9</v>
      </c>
      <c r="F62" s="47">
        <v>9</v>
      </c>
      <c r="G62" s="19" t="s">
        <v>12</v>
      </c>
      <c r="H62" s="15">
        <v>12.9</v>
      </c>
      <c r="I62" s="5">
        <v>57</v>
      </c>
      <c r="J62" s="5">
        <f t="shared" si="0"/>
        <v>22.631578947368421</v>
      </c>
      <c r="K62" s="15" t="s">
        <v>13</v>
      </c>
    </row>
  </sheetData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K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G27" sqref="G27"/>
    </sheetView>
  </sheetViews>
  <sheetFormatPr defaultRowHeight="12" x14ac:dyDescent="0.2"/>
  <cols>
    <col min="1" max="1" width="3.5" bestFit="1" customWidth="1"/>
    <col min="2" max="2" width="32.83203125" bestFit="1" customWidth="1"/>
    <col min="3" max="3" width="14.5" bestFit="1" customWidth="1"/>
    <col min="4" max="4" width="37.6640625" bestFit="1" customWidth="1"/>
    <col min="5" max="5" width="21.83203125" customWidth="1"/>
    <col min="6" max="6" width="21.83203125" bestFit="1" customWidth="1"/>
    <col min="7" max="7" width="40.1640625" bestFit="1" customWidth="1"/>
    <col min="8" max="8" width="15.1640625" style="57" customWidth="1"/>
    <col min="9" max="9" width="22.6640625" customWidth="1"/>
    <col min="10" max="10" width="19.33203125" bestFit="1" customWidth="1"/>
    <col min="11" max="11" width="15.83203125" customWidth="1"/>
  </cols>
  <sheetData>
    <row r="1" spans="1:15" ht="15" x14ac:dyDescent="0.2">
      <c r="A1" s="31" t="s">
        <v>161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x14ac:dyDescent="0.2">
      <c r="A2" s="10"/>
      <c r="B2" s="10"/>
      <c r="C2" s="10"/>
      <c r="D2" s="10"/>
      <c r="E2" s="10"/>
      <c r="F2" s="10"/>
      <c r="G2" s="10"/>
      <c r="H2" s="26"/>
      <c r="I2" s="10"/>
      <c r="J2" s="10"/>
      <c r="K2" s="10"/>
      <c r="L2" s="10"/>
      <c r="M2" s="10"/>
      <c r="N2" s="10"/>
      <c r="O2" s="10"/>
    </row>
    <row r="3" spans="1:15" ht="15" x14ac:dyDescent="0.2">
      <c r="A3" s="32" t="s">
        <v>333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x14ac:dyDescent="0.2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x14ac:dyDescent="0.2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x14ac:dyDescent="0.2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"/>
      <c r="M7" s="1"/>
      <c r="N7" s="1"/>
      <c r="O7" s="1"/>
    </row>
    <row r="8" spans="1:15" ht="15" x14ac:dyDescent="0.2">
      <c r="A8" s="27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5" x14ac:dyDescent="0.2">
      <c r="A9" s="27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5" thickBot="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51.75" thickBot="1" x14ac:dyDescent="0.25">
      <c r="A11" s="53" t="s">
        <v>0</v>
      </c>
      <c r="B11" s="9" t="s">
        <v>1</v>
      </c>
      <c r="C11" s="39" t="s">
        <v>8</v>
      </c>
      <c r="D11" s="9" t="s">
        <v>2</v>
      </c>
      <c r="E11" s="39" t="s">
        <v>10</v>
      </c>
      <c r="F11" s="9" t="s">
        <v>11</v>
      </c>
      <c r="G11" s="39" t="s">
        <v>3</v>
      </c>
      <c r="H11" s="9" t="s">
        <v>4</v>
      </c>
      <c r="I11" s="39" t="s">
        <v>5</v>
      </c>
      <c r="J11" s="9" t="s">
        <v>6</v>
      </c>
      <c r="K11" s="40" t="s">
        <v>7</v>
      </c>
    </row>
    <row r="12" spans="1:15" ht="12.75" x14ac:dyDescent="0.2">
      <c r="A12" s="4">
        <v>1</v>
      </c>
      <c r="B12" s="49" t="s">
        <v>256</v>
      </c>
      <c r="C12" s="34" t="s">
        <v>9</v>
      </c>
      <c r="D12" s="35" t="s">
        <v>21</v>
      </c>
      <c r="E12" s="36">
        <v>10</v>
      </c>
      <c r="F12" s="4">
        <v>10</v>
      </c>
      <c r="G12" s="46" t="s">
        <v>14</v>
      </c>
      <c r="H12" s="55">
        <v>44.4</v>
      </c>
      <c r="I12" s="37">
        <v>64</v>
      </c>
      <c r="J12" s="37">
        <f>H12/I12*100</f>
        <v>69.375</v>
      </c>
      <c r="K12" s="38" t="s">
        <v>16</v>
      </c>
    </row>
    <row r="13" spans="1:15" ht="12.75" x14ac:dyDescent="0.2">
      <c r="A13" s="2">
        <v>2</v>
      </c>
      <c r="B13" s="19" t="s">
        <v>257</v>
      </c>
      <c r="C13" s="7" t="s">
        <v>9</v>
      </c>
      <c r="D13" s="8" t="s">
        <v>21</v>
      </c>
      <c r="E13" s="13">
        <v>10</v>
      </c>
      <c r="F13" s="2">
        <v>10</v>
      </c>
      <c r="G13" s="23" t="s">
        <v>14</v>
      </c>
      <c r="H13" s="56">
        <v>43.2</v>
      </c>
      <c r="I13" s="5">
        <v>64</v>
      </c>
      <c r="J13" s="5">
        <f t="shared" ref="J13:J57" si="0">H13/I13*100</f>
        <v>67.5</v>
      </c>
      <c r="K13" s="6" t="s">
        <v>16</v>
      </c>
    </row>
    <row r="14" spans="1:15" ht="12.75" x14ac:dyDescent="0.2">
      <c r="A14" s="2">
        <v>3</v>
      </c>
      <c r="B14" s="19" t="s">
        <v>258</v>
      </c>
      <c r="C14" s="7" t="s">
        <v>9</v>
      </c>
      <c r="D14" s="8" t="s">
        <v>21</v>
      </c>
      <c r="E14" s="13">
        <v>10</v>
      </c>
      <c r="F14" s="2">
        <v>10</v>
      </c>
      <c r="G14" s="23" t="s">
        <v>14</v>
      </c>
      <c r="H14" s="56">
        <v>42.2</v>
      </c>
      <c r="I14" s="5">
        <v>64</v>
      </c>
      <c r="J14" s="5">
        <f t="shared" si="0"/>
        <v>65.9375</v>
      </c>
      <c r="K14" s="6" t="s">
        <v>16</v>
      </c>
    </row>
    <row r="15" spans="1:15" ht="12.75" x14ac:dyDescent="0.2">
      <c r="A15" s="2">
        <v>4</v>
      </c>
      <c r="B15" s="19" t="s">
        <v>259</v>
      </c>
      <c r="C15" s="7" t="s">
        <v>9</v>
      </c>
      <c r="D15" s="8" t="s">
        <v>21</v>
      </c>
      <c r="E15" s="13">
        <v>10</v>
      </c>
      <c r="F15" s="2">
        <v>10</v>
      </c>
      <c r="G15" s="23" t="s">
        <v>14</v>
      </c>
      <c r="H15" s="56">
        <v>42.2</v>
      </c>
      <c r="I15" s="5">
        <v>64</v>
      </c>
      <c r="J15" s="5">
        <f t="shared" si="0"/>
        <v>65.9375</v>
      </c>
      <c r="K15" s="6" t="s">
        <v>16</v>
      </c>
    </row>
    <row r="16" spans="1:15" ht="12.75" x14ac:dyDescent="0.2">
      <c r="A16" s="2">
        <v>5</v>
      </c>
      <c r="B16" s="19" t="s">
        <v>260</v>
      </c>
      <c r="C16" s="7" t="s">
        <v>9</v>
      </c>
      <c r="D16" s="8" t="s">
        <v>21</v>
      </c>
      <c r="E16" s="13">
        <v>10</v>
      </c>
      <c r="F16" s="2">
        <v>10</v>
      </c>
      <c r="G16" s="23" t="s">
        <v>14</v>
      </c>
      <c r="H16" s="56">
        <v>41.8</v>
      </c>
      <c r="I16" s="5">
        <v>64</v>
      </c>
      <c r="J16" s="5">
        <f t="shared" si="0"/>
        <v>65.3125</v>
      </c>
      <c r="K16" s="6" t="s">
        <v>16</v>
      </c>
    </row>
    <row r="17" spans="1:11" ht="12.75" x14ac:dyDescent="0.2">
      <c r="A17" s="2">
        <v>6</v>
      </c>
      <c r="B17" s="19" t="s">
        <v>261</v>
      </c>
      <c r="C17" s="7" t="s">
        <v>9</v>
      </c>
      <c r="D17" s="8" t="s">
        <v>21</v>
      </c>
      <c r="E17" s="13">
        <v>10</v>
      </c>
      <c r="F17" s="2">
        <v>10</v>
      </c>
      <c r="G17" s="23" t="s">
        <v>12</v>
      </c>
      <c r="H17" s="56">
        <v>41.4</v>
      </c>
      <c r="I17" s="5">
        <v>64</v>
      </c>
      <c r="J17" s="5">
        <f t="shared" si="0"/>
        <v>64.6875</v>
      </c>
      <c r="K17" s="6" t="s">
        <v>16</v>
      </c>
    </row>
    <row r="18" spans="1:11" ht="12.75" x14ac:dyDescent="0.2">
      <c r="A18" s="2">
        <v>7</v>
      </c>
      <c r="B18" s="19" t="s">
        <v>262</v>
      </c>
      <c r="C18" s="7" t="s">
        <v>9</v>
      </c>
      <c r="D18" s="8" t="s">
        <v>21</v>
      </c>
      <c r="E18" s="13">
        <v>10</v>
      </c>
      <c r="F18" s="2">
        <v>10</v>
      </c>
      <c r="G18" s="23" t="s">
        <v>12</v>
      </c>
      <c r="H18" s="56">
        <v>41.4</v>
      </c>
      <c r="I18" s="5">
        <v>64</v>
      </c>
      <c r="J18" s="5">
        <f t="shared" si="0"/>
        <v>64.6875</v>
      </c>
      <c r="K18" s="6" t="s">
        <v>16</v>
      </c>
    </row>
    <row r="19" spans="1:11" ht="12.75" x14ac:dyDescent="0.2">
      <c r="A19" s="2">
        <v>8</v>
      </c>
      <c r="B19" s="19" t="s">
        <v>263</v>
      </c>
      <c r="C19" s="7" t="s">
        <v>9</v>
      </c>
      <c r="D19" s="8" t="s">
        <v>21</v>
      </c>
      <c r="E19" s="13">
        <v>10</v>
      </c>
      <c r="F19" s="2">
        <v>10</v>
      </c>
      <c r="G19" s="23" t="s">
        <v>14</v>
      </c>
      <c r="H19" s="56">
        <v>41.4</v>
      </c>
      <c r="I19" s="5">
        <v>64</v>
      </c>
      <c r="J19" s="5">
        <f t="shared" si="0"/>
        <v>64.6875</v>
      </c>
      <c r="K19" s="6" t="s">
        <v>16</v>
      </c>
    </row>
    <row r="20" spans="1:11" ht="12.75" x14ac:dyDescent="0.2">
      <c r="A20" s="2">
        <v>9</v>
      </c>
      <c r="B20" s="19" t="s">
        <v>264</v>
      </c>
      <c r="C20" s="7" t="s">
        <v>9</v>
      </c>
      <c r="D20" s="8" t="s">
        <v>21</v>
      </c>
      <c r="E20" s="13">
        <v>10</v>
      </c>
      <c r="F20" s="2">
        <v>10</v>
      </c>
      <c r="G20" s="23" t="s">
        <v>12</v>
      </c>
      <c r="H20" s="56">
        <v>41.4</v>
      </c>
      <c r="I20" s="5">
        <v>64</v>
      </c>
      <c r="J20" s="5">
        <f t="shared" si="0"/>
        <v>64.6875</v>
      </c>
      <c r="K20" s="6" t="s">
        <v>16</v>
      </c>
    </row>
    <row r="21" spans="1:11" ht="12.75" x14ac:dyDescent="0.2">
      <c r="A21" s="2">
        <v>10</v>
      </c>
      <c r="B21" s="19" t="s">
        <v>265</v>
      </c>
      <c r="C21" s="7" t="s">
        <v>9</v>
      </c>
      <c r="D21" s="8" t="s">
        <v>21</v>
      </c>
      <c r="E21" s="13">
        <v>10</v>
      </c>
      <c r="F21" s="2">
        <v>10</v>
      </c>
      <c r="G21" s="23" t="s">
        <v>12</v>
      </c>
      <c r="H21" s="56">
        <v>40.4</v>
      </c>
      <c r="I21" s="5">
        <v>64</v>
      </c>
      <c r="J21" s="5">
        <f t="shared" si="0"/>
        <v>63.125</v>
      </c>
      <c r="K21" s="6" t="s">
        <v>16</v>
      </c>
    </row>
    <row r="22" spans="1:11" ht="12.75" x14ac:dyDescent="0.2">
      <c r="A22" s="2">
        <v>11</v>
      </c>
      <c r="B22" s="19" t="s">
        <v>266</v>
      </c>
      <c r="C22" s="7" t="s">
        <v>9</v>
      </c>
      <c r="D22" s="8" t="s">
        <v>21</v>
      </c>
      <c r="E22" s="13">
        <v>10</v>
      </c>
      <c r="F22" s="2">
        <v>10</v>
      </c>
      <c r="G22" s="23" t="s">
        <v>14</v>
      </c>
      <c r="H22" s="56">
        <v>39.200000000000003</v>
      </c>
      <c r="I22" s="5">
        <v>64</v>
      </c>
      <c r="J22" s="5">
        <f t="shared" si="0"/>
        <v>61.250000000000007</v>
      </c>
      <c r="K22" s="6" t="s">
        <v>16</v>
      </c>
    </row>
    <row r="23" spans="1:11" ht="12.75" x14ac:dyDescent="0.2">
      <c r="A23" s="2">
        <v>12</v>
      </c>
      <c r="B23" s="19" t="s">
        <v>267</v>
      </c>
      <c r="C23" s="7" t="s">
        <v>9</v>
      </c>
      <c r="D23" s="8" t="s">
        <v>21</v>
      </c>
      <c r="E23" s="13">
        <v>10</v>
      </c>
      <c r="F23" s="2">
        <v>10</v>
      </c>
      <c r="G23" s="23" t="s">
        <v>12</v>
      </c>
      <c r="H23" s="56">
        <v>38.4</v>
      </c>
      <c r="I23" s="5">
        <v>64</v>
      </c>
      <c r="J23" s="5">
        <f t="shared" si="0"/>
        <v>60</v>
      </c>
      <c r="K23" s="6" t="s">
        <v>16</v>
      </c>
    </row>
    <row r="24" spans="1:11" ht="12.75" x14ac:dyDescent="0.2">
      <c r="A24" s="2">
        <v>13</v>
      </c>
      <c r="B24" s="19" t="s">
        <v>268</v>
      </c>
      <c r="C24" s="7" t="s">
        <v>9</v>
      </c>
      <c r="D24" s="8" t="s">
        <v>21</v>
      </c>
      <c r="E24" s="13">
        <v>10</v>
      </c>
      <c r="F24" s="2">
        <v>10</v>
      </c>
      <c r="G24" s="23" t="s">
        <v>14</v>
      </c>
      <c r="H24" s="56">
        <v>38</v>
      </c>
      <c r="I24" s="5">
        <v>64</v>
      </c>
      <c r="J24" s="5">
        <f t="shared" si="0"/>
        <v>59.375</v>
      </c>
      <c r="K24" s="6" t="s">
        <v>16</v>
      </c>
    </row>
    <row r="25" spans="1:11" ht="12.75" x14ac:dyDescent="0.2">
      <c r="A25" s="2">
        <v>14</v>
      </c>
      <c r="B25" s="19" t="s">
        <v>269</v>
      </c>
      <c r="C25" s="7" t="s">
        <v>9</v>
      </c>
      <c r="D25" s="8" t="s">
        <v>21</v>
      </c>
      <c r="E25" s="13">
        <v>10</v>
      </c>
      <c r="F25" s="2">
        <v>10</v>
      </c>
      <c r="G25" s="23" t="s">
        <v>14</v>
      </c>
      <c r="H25" s="56">
        <v>37.799999999999997</v>
      </c>
      <c r="I25" s="5">
        <v>64</v>
      </c>
      <c r="J25" s="5">
        <f t="shared" si="0"/>
        <v>59.062499999999993</v>
      </c>
      <c r="K25" s="6" t="s">
        <v>16</v>
      </c>
    </row>
    <row r="26" spans="1:11" ht="12.75" x14ac:dyDescent="0.2">
      <c r="A26" s="2">
        <v>15</v>
      </c>
      <c r="B26" s="19" t="s">
        <v>270</v>
      </c>
      <c r="C26" s="7" t="s">
        <v>9</v>
      </c>
      <c r="D26" s="8" t="s">
        <v>21</v>
      </c>
      <c r="E26" s="13">
        <v>10</v>
      </c>
      <c r="F26" s="2">
        <v>10</v>
      </c>
      <c r="G26" s="23" t="s">
        <v>14</v>
      </c>
      <c r="H26" s="56">
        <v>37.5</v>
      </c>
      <c r="I26" s="5">
        <v>64</v>
      </c>
      <c r="J26" s="5">
        <f t="shared" si="0"/>
        <v>58.59375</v>
      </c>
      <c r="K26" s="6" t="s">
        <v>13</v>
      </c>
    </row>
    <row r="27" spans="1:11" ht="12.75" x14ac:dyDescent="0.2">
      <c r="A27" s="2">
        <v>16</v>
      </c>
      <c r="B27" s="19" t="s">
        <v>271</v>
      </c>
      <c r="C27" s="7" t="s">
        <v>9</v>
      </c>
      <c r="D27" s="8" t="s">
        <v>21</v>
      </c>
      <c r="E27" s="13">
        <v>10</v>
      </c>
      <c r="F27" s="2">
        <v>10</v>
      </c>
      <c r="G27" s="23" t="s">
        <v>14</v>
      </c>
      <c r="H27" s="56">
        <v>37.4</v>
      </c>
      <c r="I27" s="5">
        <v>64</v>
      </c>
      <c r="J27" s="5">
        <f t="shared" si="0"/>
        <v>58.4375</v>
      </c>
      <c r="K27" s="6" t="s">
        <v>13</v>
      </c>
    </row>
    <row r="28" spans="1:11" ht="12.75" x14ac:dyDescent="0.2">
      <c r="A28" s="2">
        <v>17</v>
      </c>
      <c r="B28" s="19" t="s">
        <v>272</v>
      </c>
      <c r="C28" s="7" t="s">
        <v>9</v>
      </c>
      <c r="D28" s="8" t="s">
        <v>21</v>
      </c>
      <c r="E28" s="13">
        <v>10</v>
      </c>
      <c r="F28" s="2">
        <v>10</v>
      </c>
      <c r="G28" s="23" t="s">
        <v>14</v>
      </c>
      <c r="H28" s="56">
        <v>37.1</v>
      </c>
      <c r="I28" s="5">
        <v>64</v>
      </c>
      <c r="J28" s="5">
        <f t="shared" si="0"/>
        <v>57.96875</v>
      </c>
      <c r="K28" s="6" t="s">
        <v>13</v>
      </c>
    </row>
    <row r="29" spans="1:11" ht="12.75" x14ac:dyDescent="0.2">
      <c r="A29" s="2">
        <v>18</v>
      </c>
      <c r="B29" s="19" t="s">
        <v>273</v>
      </c>
      <c r="C29" s="7" t="s">
        <v>9</v>
      </c>
      <c r="D29" s="8" t="s">
        <v>21</v>
      </c>
      <c r="E29" s="13">
        <v>10</v>
      </c>
      <c r="F29" s="2">
        <v>10</v>
      </c>
      <c r="G29" s="23" t="s">
        <v>12</v>
      </c>
      <c r="H29" s="56">
        <v>36.700000000000003</v>
      </c>
      <c r="I29" s="5">
        <v>64</v>
      </c>
      <c r="J29" s="5">
        <f t="shared" si="0"/>
        <v>57.343750000000007</v>
      </c>
      <c r="K29" s="6" t="s">
        <v>13</v>
      </c>
    </row>
    <row r="30" spans="1:11" ht="12.75" x14ac:dyDescent="0.2">
      <c r="A30" s="2">
        <v>19</v>
      </c>
      <c r="B30" s="19" t="s">
        <v>274</v>
      </c>
      <c r="C30" s="7" t="s">
        <v>9</v>
      </c>
      <c r="D30" s="8" t="s">
        <v>21</v>
      </c>
      <c r="E30" s="13">
        <v>10</v>
      </c>
      <c r="F30" s="2">
        <v>10</v>
      </c>
      <c r="G30" s="23" t="s">
        <v>14</v>
      </c>
      <c r="H30" s="56">
        <v>35.200000000000003</v>
      </c>
      <c r="I30" s="5">
        <v>64</v>
      </c>
      <c r="J30" s="5">
        <f t="shared" si="0"/>
        <v>55.000000000000007</v>
      </c>
      <c r="K30" s="6" t="s">
        <v>13</v>
      </c>
    </row>
    <row r="31" spans="1:11" ht="12.75" x14ac:dyDescent="0.2">
      <c r="A31" s="2">
        <v>20</v>
      </c>
      <c r="B31" s="19" t="s">
        <v>275</v>
      </c>
      <c r="C31" s="7" t="s">
        <v>9</v>
      </c>
      <c r="D31" s="8" t="s">
        <v>21</v>
      </c>
      <c r="E31" s="13">
        <v>10</v>
      </c>
      <c r="F31" s="2">
        <v>10</v>
      </c>
      <c r="G31" s="23" t="s">
        <v>14</v>
      </c>
      <c r="H31" s="56">
        <v>34.700000000000003</v>
      </c>
      <c r="I31" s="5">
        <v>64</v>
      </c>
      <c r="J31" s="5">
        <f t="shared" si="0"/>
        <v>54.218750000000007</v>
      </c>
      <c r="K31" s="15" t="s">
        <v>13</v>
      </c>
    </row>
    <row r="32" spans="1:11" ht="12.75" x14ac:dyDescent="0.2">
      <c r="A32" s="2">
        <v>21</v>
      </c>
      <c r="B32" s="19" t="s">
        <v>276</v>
      </c>
      <c r="C32" s="7" t="s">
        <v>9</v>
      </c>
      <c r="D32" s="8" t="s">
        <v>21</v>
      </c>
      <c r="E32" s="13">
        <v>10</v>
      </c>
      <c r="F32" s="2">
        <v>10</v>
      </c>
      <c r="G32" s="23" t="s">
        <v>12</v>
      </c>
      <c r="H32" s="56">
        <v>34</v>
      </c>
      <c r="I32" s="5">
        <v>64</v>
      </c>
      <c r="J32" s="5">
        <f t="shared" si="0"/>
        <v>53.125</v>
      </c>
      <c r="K32" s="15" t="s">
        <v>13</v>
      </c>
    </row>
    <row r="33" spans="1:11" ht="12.75" x14ac:dyDescent="0.2">
      <c r="A33" s="2">
        <v>22</v>
      </c>
      <c r="B33" s="19" t="s">
        <v>277</v>
      </c>
      <c r="C33" s="7" t="s">
        <v>9</v>
      </c>
      <c r="D33" s="8" t="s">
        <v>21</v>
      </c>
      <c r="E33" s="13">
        <v>10</v>
      </c>
      <c r="F33" s="2">
        <v>10</v>
      </c>
      <c r="G33" s="23" t="s">
        <v>12</v>
      </c>
      <c r="H33" s="56">
        <v>33.700000000000003</v>
      </c>
      <c r="I33" s="5">
        <v>64</v>
      </c>
      <c r="J33" s="5">
        <f t="shared" si="0"/>
        <v>52.656250000000007</v>
      </c>
      <c r="K33" s="15" t="s">
        <v>13</v>
      </c>
    </row>
    <row r="34" spans="1:11" ht="12.75" x14ac:dyDescent="0.2">
      <c r="A34" s="2">
        <v>23</v>
      </c>
      <c r="B34" s="19" t="s">
        <v>278</v>
      </c>
      <c r="C34" s="7" t="s">
        <v>9</v>
      </c>
      <c r="D34" s="8" t="s">
        <v>21</v>
      </c>
      <c r="E34" s="13">
        <v>10</v>
      </c>
      <c r="F34" s="2">
        <v>10</v>
      </c>
      <c r="G34" s="24" t="s">
        <v>12</v>
      </c>
      <c r="H34" s="56">
        <v>32.5</v>
      </c>
      <c r="I34" s="5">
        <v>64</v>
      </c>
      <c r="J34" s="5">
        <f t="shared" si="0"/>
        <v>50.78125</v>
      </c>
      <c r="K34" s="15" t="s">
        <v>13</v>
      </c>
    </row>
    <row r="35" spans="1:11" ht="12.75" x14ac:dyDescent="0.2">
      <c r="A35" s="2">
        <v>24</v>
      </c>
      <c r="B35" s="19" t="s">
        <v>330</v>
      </c>
      <c r="C35" s="7" t="s">
        <v>9</v>
      </c>
      <c r="D35" s="8" t="s">
        <v>21</v>
      </c>
      <c r="E35" s="13">
        <v>10</v>
      </c>
      <c r="F35" s="2">
        <v>10</v>
      </c>
      <c r="G35" s="24" t="s">
        <v>12</v>
      </c>
      <c r="H35" s="56">
        <v>29.9</v>
      </c>
      <c r="I35" s="5">
        <v>64</v>
      </c>
      <c r="J35" s="5">
        <f t="shared" si="0"/>
        <v>46.71875</v>
      </c>
      <c r="K35" s="15" t="s">
        <v>13</v>
      </c>
    </row>
    <row r="36" spans="1:11" ht="12.75" x14ac:dyDescent="0.2">
      <c r="A36" s="2">
        <v>25</v>
      </c>
      <c r="B36" s="19" t="s">
        <v>279</v>
      </c>
      <c r="C36" s="7" t="s">
        <v>9</v>
      </c>
      <c r="D36" s="8" t="s">
        <v>21</v>
      </c>
      <c r="E36" s="13">
        <v>10</v>
      </c>
      <c r="F36" s="2">
        <v>10</v>
      </c>
      <c r="G36" s="24" t="s">
        <v>12</v>
      </c>
      <c r="H36" s="56">
        <v>29.9</v>
      </c>
      <c r="I36" s="5">
        <v>64</v>
      </c>
      <c r="J36" s="5">
        <f t="shared" si="0"/>
        <v>46.71875</v>
      </c>
      <c r="K36" s="15" t="s">
        <v>13</v>
      </c>
    </row>
    <row r="37" spans="1:11" ht="12.75" x14ac:dyDescent="0.2">
      <c r="A37" s="2">
        <v>26</v>
      </c>
      <c r="B37" s="19" t="s">
        <v>280</v>
      </c>
      <c r="C37" s="7" t="s">
        <v>9</v>
      </c>
      <c r="D37" s="8" t="s">
        <v>21</v>
      </c>
      <c r="E37" s="13">
        <v>10</v>
      </c>
      <c r="F37" s="2">
        <v>10</v>
      </c>
      <c r="G37" s="24" t="s">
        <v>12</v>
      </c>
      <c r="H37" s="56">
        <v>29.5</v>
      </c>
      <c r="I37" s="5">
        <v>64</v>
      </c>
      <c r="J37" s="5">
        <f t="shared" si="0"/>
        <v>46.09375</v>
      </c>
      <c r="K37" s="15" t="s">
        <v>13</v>
      </c>
    </row>
    <row r="38" spans="1:11" ht="12.75" x14ac:dyDescent="0.2">
      <c r="A38" s="2">
        <v>27</v>
      </c>
      <c r="B38" s="19" t="s">
        <v>281</v>
      </c>
      <c r="C38" s="7" t="s">
        <v>9</v>
      </c>
      <c r="D38" s="8" t="s">
        <v>21</v>
      </c>
      <c r="E38" s="13">
        <v>10</v>
      </c>
      <c r="F38" s="2">
        <v>10</v>
      </c>
      <c r="G38" s="24" t="s">
        <v>12</v>
      </c>
      <c r="H38" s="56">
        <v>28.9</v>
      </c>
      <c r="I38" s="5">
        <v>64</v>
      </c>
      <c r="J38" s="5">
        <f t="shared" si="0"/>
        <v>45.15625</v>
      </c>
      <c r="K38" s="15" t="s">
        <v>13</v>
      </c>
    </row>
    <row r="39" spans="1:11" ht="12.75" x14ac:dyDescent="0.2">
      <c r="A39" s="2">
        <v>28</v>
      </c>
      <c r="B39" s="19" t="s">
        <v>331</v>
      </c>
      <c r="C39" s="7" t="s">
        <v>9</v>
      </c>
      <c r="D39" s="8" t="s">
        <v>21</v>
      </c>
      <c r="E39" s="13">
        <v>10</v>
      </c>
      <c r="F39" s="2">
        <v>10</v>
      </c>
      <c r="G39" s="24" t="s">
        <v>12</v>
      </c>
      <c r="H39" s="56">
        <v>28.4</v>
      </c>
      <c r="I39" s="5">
        <v>64</v>
      </c>
      <c r="J39" s="5">
        <f t="shared" si="0"/>
        <v>44.375</v>
      </c>
      <c r="K39" s="15" t="s">
        <v>13</v>
      </c>
    </row>
    <row r="40" spans="1:11" ht="12.75" x14ac:dyDescent="0.2">
      <c r="A40" s="2">
        <v>29</v>
      </c>
      <c r="B40" s="19" t="s">
        <v>282</v>
      </c>
      <c r="C40" s="7" t="s">
        <v>9</v>
      </c>
      <c r="D40" s="8" t="s">
        <v>21</v>
      </c>
      <c r="E40" s="13">
        <v>10</v>
      </c>
      <c r="F40" s="2">
        <v>10</v>
      </c>
      <c r="G40" s="24" t="s">
        <v>14</v>
      </c>
      <c r="H40" s="56">
        <v>28.3</v>
      </c>
      <c r="I40" s="5">
        <v>64</v>
      </c>
      <c r="J40" s="5">
        <f t="shared" si="0"/>
        <v>44.21875</v>
      </c>
      <c r="K40" s="15" t="s">
        <v>13</v>
      </c>
    </row>
    <row r="41" spans="1:11" ht="12.75" x14ac:dyDescent="0.2">
      <c r="A41" s="2">
        <v>30</v>
      </c>
      <c r="B41" s="19" t="s">
        <v>283</v>
      </c>
      <c r="C41" s="7" t="s">
        <v>9</v>
      </c>
      <c r="D41" s="8" t="s">
        <v>21</v>
      </c>
      <c r="E41" s="13">
        <v>10</v>
      </c>
      <c r="F41" s="2">
        <v>10</v>
      </c>
      <c r="G41" s="24" t="s">
        <v>12</v>
      </c>
      <c r="H41" s="56">
        <v>27.3</v>
      </c>
      <c r="I41" s="5">
        <v>64</v>
      </c>
      <c r="J41" s="5">
        <f t="shared" si="0"/>
        <v>42.65625</v>
      </c>
      <c r="K41" s="15" t="s">
        <v>13</v>
      </c>
    </row>
    <row r="42" spans="1:11" ht="12.75" x14ac:dyDescent="0.2">
      <c r="A42" s="2">
        <v>31</v>
      </c>
      <c r="B42" s="19" t="s">
        <v>284</v>
      </c>
      <c r="C42" s="7" t="s">
        <v>9</v>
      </c>
      <c r="D42" s="8" t="s">
        <v>21</v>
      </c>
      <c r="E42" s="13">
        <v>10</v>
      </c>
      <c r="F42" s="2">
        <v>10</v>
      </c>
      <c r="G42" s="24" t="s">
        <v>12</v>
      </c>
      <c r="H42" s="56">
        <v>27.2</v>
      </c>
      <c r="I42" s="5">
        <v>64</v>
      </c>
      <c r="J42" s="5">
        <f t="shared" si="0"/>
        <v>42.5</v>
      </c>
      <c r="K42" s="15" t="s">
        <v>13</v>
      </c>
    </row>
    <row r="43" spans="1:11" ht="12.75" x14ac:dyDescent="0.2">
      <c r="A43" s="2">
        <v>32</v>
      </c>
      <c r="B43" s="19" t="s">
        <v>285</v>
      </c>
      <c r="C43" s="7" t="s">
        <v>9</v>
      </c>
      <c r="D43" s="8" t="s">
        <v>21</v>
      </c>
      <c r="E43" s="13">
        <v>10</v>
      </c>
      <c r="F43" s="2">
        <v>10</v>
      </c>
      <c r="G43" s="24" t="s">
        <v>14</v>
      </c>
      <c r="H43" s="56">
        <v>26.7</v>
      </c>
      <c r="I43" s="5">
        <v>64</v>
      </c>
      <c r="J43" s="5">
        <f t="shared" si="0"/>
        <v>41.71875</v>
      </c>
      <c r="K43" s="15" t="s">
        <v>13</v>
      </c>
    </row>
    <row r="44" spans="1:11" ht="12.75" x14ac:dyDescent="0.2">
      <c r="A44" s="2">
        <v>33</v>
      </c>
      <c r="B44" s="19" t="s">
        <v>286</v>
      </c>
      <c r="C44" s="7" t="s">
        <v>9</v>
      </c>
      <c r="D44" s="8" t="s">
        <v>21</v>
      </c>
      <c r="E44" s="13">
        <v>10</v>
      </c>
      <c r="F44" s="2">
        <v>10</v>
      </c>
      <c r="G44" s="24" t="s">
        <v>12</v>
      </c>
      <c r="H44" s="56">
        <v>25.9</v>
      </c>
      <c r="I44" s="5">
        <v>64</v>
      </c>
      <c r="J44" s="5">
        <f t="shared" si="0"/>
        <v>40.46875</v>
      </c>
      <c r="K44" s="15" t="s">
        <v>13</v>
      </c>
    </row>
    <row r="45" spans="1:11" ht="12.75" x14ac:dyDescent="0.2">
      <c r="A45" s="2">
        <v>34</v>
      </c>
      <c r="B45" s="19" t="s">
        <v>287</v>
      </c>
      <c r="C45" s="7" t="s">
        <v>9</v>
      </c>
      <c r="D45" s="8" t="s">
        <v>21</v>
      </c>
      <c r="E45" s="13">
        <v>10</v>
      </c>
      <c r="F45" s="2">
        <v>10</v>
      </c>
      <c r="G45" s="24" t="s">
        <v>12</v>
      </c>
      <c r="H45" s="56">
        <v>25.8</v>
      </c>
      <c r="I45" s="5">
        <v>64</v>
      </c>
      <c r="J45" s="5">
        <f t="shared" si="0"/>
        <v>40.3125</v>
      </c>
      <c r="K45" s="15" t="s">
        <v>13</v>
      </c>
    </row>
    <row r="46" spans="1:11" ht="12.75" x14ac:dyDescent="0.2">
      <c r="A46" s="2">
        <v>35</v>
      </c>
      <c r="B46" s="19" t="s">
        <v>288</v>
      </c>
      <c r="C46" s="7" t="s">
        <v>9</v>
      </c>
      <c r="D46" s="8" t="s">
        <v>21</v>
      </c>
      <c r="E46" s="13">
        <v>10</v>
      </c>
      <c r="F46" s="2">
        <v>10</v>
      </c>
      <c r="G46" s="24" t="s">
        <v>12</v>
      </c>
      <c r="H46" s="56">
        <v>25.5</v>
      </c>
      <c r="I46" s="5">
        <v>64</v>
      </c>
      <c r="J46" s="5">
        <f t="shared" si="0"/>
        <v>39.84375</v>
      </c>
      <c r="K46" s="15" t="s">
        <v>13</v>
      </c>
    </row>
    <row r="47" spans="1:11" ht="12.75" x14ac:dyDescent="0.2">
      <c r="A47" s="2">
        <v>36</v>
      </c>
      <c r="B47" s="19" t="s">
        <v>289</v>
      </c>
      <c r="C47" s="7" t="s">
        <v>9</v>
      </c>
      <c r="D47" s="8" t="s">
        <v>21</v>
      </c>
      <c r="E47" s="13">
        <v>10</v>
      </c>
      <c r="F47" s="2">
        <v>10</v>
      </c>
      <c r="G47" s="24" t="s">
        <v>12</v>
      </c>
      <c r="H47" s="56">
        <v>25.4</v>
      </c>
      <c r="I47" s="5">
        <v>64</v>
      </c>
      <c r="J47" s="5">
        <f t="shared" si="0"/>
        <v>39.6875</v>
      </c>
      <c r="K47" s="15" t="s">
        <v>13</v>
      </c>
    </row>
    <row r="48" spans="1:11" ht="12.75" x14ac:dyDescent="0.2">
      <c r="A48" s="2">
        <v>37</v>
      </c>
      <c r="B48" s="19" t="s">
        <v>290</v>
      </c>
      <c r="C48" s="7" t="s">
        <v>9</v>
      </c>
      <c r="D48" s="8" t="s">
        <v>21</v>
      </c>
      <c r="E48" s="13">
        <v>10</v>
      </c>
      <c r="F48" s="2">
        <v>10</v>
      </c>
      <c r="G48" s="24" t="s">
        <v>12</v>
      </c>
      <c r="H48" s="56">
        <v>25.1</v>
      </c>
      <c r="I48" s="5">
        <v>64</v>
      </c>
      <c r="J48" s="5">
        <f t="shared" si="0"/>
        <v>39.21875</v>
      </c>
      <c r="K48" s="15" t="s">
        <v>13</v>
      </c>
    </row>
    <row r="49" spans="1:11" ht="12.75" x14ac:dyDescent="0.2">
      <c r="A49" s="2">
        <v>38</v>
      </c>
      <c r="B49" s="19" t="s">
        <v>291</v>
      </c>
      <c r="C49" s="7" t="s">
        <v>9</v>
      </c>
      <c r="D49" s="8" t="s">
        <v>21</v>
      </c>
      <c r="E49" s="13">
        <v>10</v>
      </c>
      <c r="F49" s="2">
        <v>10</v>
      </c>
      <c r="G49" s="24" t="s">
        <v>12</v>
      </c>
      <c r="H49" s="56">
        <v>25.1</v>
      </c>
      <c r="I49" s="5">
        <v>64</v>
      </c>
      <c r="J49" s="5">
        <f t="shared" si="0"/>
        <v>39.21875</v>
      </c>
      <c r="K49" s="15" t="s">
        <v>13</v>
      </c>
    </row>
    <row r="50" spans="1:11" ht="12.75" x14ac:dyDescent="0.2">
      <c r="A50" s="2">
        <v>39</v>
      </c>
      <c r="B50" s="19" t="s">
        <v>292</v>
      </c>
      <c r="C50" s="7" t="s">
        <v>9</v>
      </c>
      <c r="D50" s="8" t="s">
        <v>21</v>
      </c>
      <c r="E50" s="13">
        <v>10</v>
      </c>
      <c r="F50" s="2">
        <v>10</v>
      </c>
      <c r="G50" s="24" t="s">
        <v>12</v>
      </c>
      <c r="H50" s="56">
        <v>24.7</v>
      </c>
      <c r="I50" s="5">
        <v>64</v>
      </c>
      <c r="J50" s="5">
        <f t="shared" si="0"/>
        <v>38.59375</v>
      </c>
      <c r="K50" s="15" t="s">
        <v>13</v>
      </c>
    </row>
    <row r="51" spans="1:11" ht="12.75" x14ac:dyDescent="0.2">
      <c r="A51" s="2">
        <v>40</v>
      </c>
      <c r="B51" s="19" t="s">
        <v>293</v>
      </c>
      <c r="C51" s="7" t="s">
        <v>9</v>
      </c>
      <c r="D51" s="8" t="s">
        <v>21</v>
      </c>
      <c r="E51" s="13">
        <v>10</v>
      </c>
      <c r="F51" s="2">
        <v>10</v>
      </c>
      <c r="G51" s="24" t="s">
        <v>12</v>
      </c>
      <c r="H51" s="56">
        <v>24.5</v>
      </c>
      <c r="I51" s="5">
        <v>64</v>
      </c>
      <c r="J51" s="5">
        <f t="shared" si="0"/>
        <v>38.28125</v>
      </c>
      <c r="K51" s="15" t="s">
        <v>13</v>
      </c>
    </row>
    <row r="52" spans="1:11" ht="12.75" x14ac:dyDescent="0.2">
      <c r="A52" s="2">
        <v>41</v>
      </c>
      <c r="B52" s="19" t="s">
        <v>294</v>
      </c>
      <c r="C52" s="7" t="s">
        <v>9</v>
      </c>
      <c r="D52" s="8" t="s">
        <v>21</v>
      </c>
      <c r="E52" s="13">
        <v>10</v>
      </c>
      <c r="F52" s="2">
        <v>10</v>
      </c>
      <c r="G52" s="24" t="s">
        <v>12</v>
      </c>
      <c r="H52" s="56">
        <v>22.5</v>
      </c>
      <c r="I52" s="5">
        <v>64</v>
      </c>
      <c r="J52" s="5">
        <f t="shared" si="0"/>
        <v>35.15625</v>
      </c>
      <c r="K52" s="15" t="s">
        <v>13</v>
      </c>
    </row>
    <row r="53" spans="1:11" ht="12.75" x14ac:dyDescent="0.2">
      <c r="A53" s="2">
        <v>42</v>
      </c>
      <c r="B53" s="19" t="s">
        <v>295</v>
      </c>
      <c r="C53" s="7" t="s">
        <v>9</v>
      </c>
      <c r="D53" s="8" t="s">
        <v>21</v>
      </c>
      <c r="E53" s="13">
        <v>10</v>
      </c>
      <c r="F53" s="2">
        <v>10</v>
      </c>
      <c r="G53" s="24" t="s">
        <v>14</v>
      </c>
      <c r="H53" s="56">
        <v>22.4</v>
      </c>
      <c r="I53" s="5">
        <v>64</v>
      </c>
      <c r="J53" s="5">
        <f t="shared" si="0"/>
        <v>35</v>
      </c>
      <c r="K53" s="15" t="s">
        <v>13</v>
      </c>
    </row>
    <row r="54" spans="1:11" ht="12.75" x14ac:dyDescent="0.2">
      <c r="A54" s="2">
        <v>43</v>
      </c>
      <c r="B54" s="19" t="s">
        <v>296</v>
      </c>
      <c r="C54" s="7" t="s">
        <v>9</v>
      </c>
      <c r="D54" s="8" t="s">
        <v>21</v>
      </c>
      <c r="E54" s="13">
        <v>10</v>
      </c>
      <c r="F54" s="2">
        <v>10</v>
      </c>
      <c r="G54" s="24" t="s">
        <v>12</v>
      </c>
      <c r="H54" s="56">
        <v>22.3</v>
      </c>
      <c r="I54" s="5">
        <v>64</v>
      </c>
      <c r="J54" s="5">
        <f t="shared" si="0"/>
        <v>34.84375</v>
      </c>
      <c r="K54" s="15" t="s">
        <v>13</v>
      </c>
    </row>
    <row r="55" spans="1:11" ht="12.75" x14ac:dyDescent="0.2">
      <c r="A55" s="2">
        <v>44</v>
      </c>
      <c r="B55" s="19" t="s">
        <v>297</v>
      </c>
      <c r="C55" s="7" t="s">
        <v>9</v>
      </c>
      <c r="D55" s="8" t="s">
        <v>21</v>
      </c>
      <c r="E55" s="13">
        <v>10</v>
      </c>
      <c r="F55" s="2">
        <v>10</v>
      </c>
      <c r="G55" s="24" t="s">
        <v>14</v>
      </c>
      <c r="H55" s="56">
        <v>21.6</v>
      </c>
      <c r="I55" s="5">
        <v>64</v>
      </c>
      <c r="J55" s="5">
        <f t="shared" si="0"/>
        <v>33.75</v>
      </c>
      <c r="K55" s="15" t="s">
        <v>13</v>
      </c>
    </row>
    <row r="56" spans="1:11" ht="12.75" x14ac:dyDescent="0.2">
      <c r="A56" s="2">
        <v>45</v>
      </c>
      <c r="B56" s="19" t="s">
        <v>298</v>
      </c>
      <c r="C56" s="7" t="s">
        <v>9</v>
      </c>
      <c r="D56" s="8" t="s">
        <v>21</v>
      </c>
      <c r="E56" s="13">
        <v>10</v>
      </c>
      <c r="F56" s="2">
        <v>10</v>
      </c>
      <c r="G56" s="24" t="s">
        <v>12</v>
      </c>
      <c r="H56" s="56">
        <v>21.2</v>
      </c>
      <c r="I56" s="5">
        <v>64</v>
      </c>
      <c r="J56" s="5">
        <f t="shared" si="0"/>
        <v>33.125</v>
      </c>
      <c r="K56" s="15" t="s">
        <v>13</v>
      </c>
    </row>
    <row r="57" spans="1:11" ht="12.75" x14ac:dyDescent="0.2">
      <c r="A57" s="2">
        <v>46</v>
      </c>
      <c r="B57" s="19" t="s">
        <v>299</v>
      </c>
      <c r="C57" s="7" t="s">
        <v>9</v>
      </c>
      <c r="D57" s="8" t="s">
        <v>21</v>
      </c>
      <c r="E57" s="13">
        <v>10</v>
      </c>
      <c r="F57" s="2">
        <v>10</v>
      </c>
      <c r="G57" s="24" t="s">
        <v>12</v>
      </c>
      <c r="H57" s="56">
        <v>11.1</v>
      </c>
      <c r="I57" s="5">
        <v>64</v>
      </c>
      <c r="J57" s="5">
        <f t="shared" si="0"/>
        <v>17.34375</v>
      </c>
      <c r="K57" s="15" t="s">
        <v>13</v>
      </c>
    </row>
    <row r="58" spans="1:11" ht="12.75" x14ac:dyDescent="0.2">
      <c r="F58" s="54"/>
      <c r="G58" s="25"/>
    </row>
    <row r="59" spans="1:11" ht="12.75" x14ac:dyDescent="0.2">
      <c r="G59" s="25"/>
    </row>
    <row r="60" spans="1:11" ht="12.75" x14ac:dyDescent="0.2">
      <c r="G60" s="25"/>
    </row>
    <row r="61" spans="1:11" ht="12.75" x14ac:dyDescent="0.2">
      <c r="G61" s="25"/>
    </row>
    <row r="62" spans="1:11" ht="12.75" x14ac:dyDescent="0.2">
      <c r="G62" s="25"/>
    </row>
  </sheetData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K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H40" sqref="H40"/>
    </sheetView>
  </sheetViews>
  <sheetFormatPr defaultRowHeight="12" x14ac:dyDescent="0.2"/>
  <cols>
    <col min="2" max="2" width="32.83203125" bestFit="1" customWidth="1"/>
    <col min="3" max="3" width="14.83203125" customWidth="1"/>
    <col min="4" max="4" width="35.6640625" bestFit="1" customWidth="1"/>
    <col min="5" max="5" width="12.5" bestFit="1" customWidth="1"/>
    <col min="6" max="6" width="12.83203125" customWidth="1"/>
    <col min="7" max="7" width="36.6640625" bestFit="1" customWidth="1"/>
    <col min="8" max="8" width="10.33203125" bestFit="1" customWidth="1"/>
    <col min="9" max="9" width="20.6640625" bestFit="1" customWidth="1"/>
    <col min="10" max="10" width="19.33203125" bestFit="1" customWidth="1"/>
    <col min="11" max="11" width="14.83203125" customWidth="1"/>
  </cols>
  <sheetData>
    <row r="1" spans="1:15" ht="15" x14ac:dyDescent="0.2">
      <c r="A1" s="31" t="s">
        <v>329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x14ac:dyDescent="0.2">
      <c r="A3" s="32" t="s">
        <v>332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x14ac:dyDescent="0.2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x14ac:dyDescent="0.2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x14ac:dyDescent="0.2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"/>
      <c r="M7" s="1"/>
      <c r="N7" s="1"/>
      <c r="O7" s="1"/>
    </row>
    <row r="8" spans="1:15" ht="15" x14ac:dyDescent="0.2">
      <c r="A8" s="27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5" x14ac:dyDescent="0.2">
      <c r="A9" s="27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5" thickBot="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51.75" thickBot="1" x14ac:dyDescent="0.25">
      <c r="A11" s="9" t="s">
        <v>0</v>
      </c>
      <c r="B11" s="39" t="s">
        <v>1</v>
      </c>
      <c r="C11" s="9" t="s">
        <v>8</v>
      </c>
      <c r="D11" s="9" t="s">
        <v>2</v>
      </c>
      <c r="E11" s="40" t="s">
        <v>10</v>
      </c>
      <c r="F11" s="40" t="s">
        <v>11</v>
      </c>
      <c r="G11" s="9" t="s">
        <v>3</v>
      </c>
      <c r="H11" s="9" t="s">
        <v>4</v>
      </c>
      <c r="I11" s="9" t="s">
        <v>5</v>
      </c>
      <c r="J11" s="9" t="s">
        <v>6</v>
      </c>
      <c r="K11" s="9" t="s">
        <v>7</v>
      </c>
    </row>
    <row r="12" spans="1:15" s="17" customFormat="1" ht="12.75" x14ac:dyDescent="0.2">
      <c r="A12" s="45">
        <v>1</v>
      </c>
      <c r="B12" s="49" t="s">
        <v>301</v>
      </c>
      <c r="C12" s="34" t="s">
        <v>9</v>
      </c>
      <c r="D12" s="46" t="s">
        <v>21</v>
      </c>
      <c r="E12" s="45">
        <v>11</v>
      </c>
      <c r="F12" s="45">
        <v>11</v>
      </c>
      <c r="G12" s="46" t="s">
        <v>12</v>
      </c>
      <c r="H12" s="51">
        <v>49.8</v>
      </c>
      <c r="I12" s="37">
        <v>71</v>
      </c>
      <c r="J12" s="37">
        <f>H12/I12*100</f>
        <v>70.140845070422529</v>
      </c>
      <c r="K12" s="38" t="s">
        <v>16</v>
      </c>
    </row>
    <row r="13" spans="1:15" s="17" customFormat="1" ht="12.75" x14ac:dyDescent="0.2">
      <c r="A13" s="47">
        <v>2</v>
      </c>
      <c r="B13" s="19" t="s">
        <v>302</v>
      </c>
      <c r="C13" s="7" t="s">
        <v>9</v>
      </c>
      <c r="D13" s="23" t="s">
        <v>21</v>
      </c>
      <c r="E13" s="47">
        <v>11</v>
      </c>
      <c r="F13" s="47">
        <v>11</v>
      </c>
      <c r="G13" s="23" t="s">
        <v>12</v>
      </c>
      <c r="H13" s="15">
        <v>49.2</v>
      </c>
      <c r="I13" s="5">
        <v>71</v>
      </c>
      <c r="J13" s="5">
        <f t="shared" ref="J13:J39" si="0">H13/I13*100</f>
        <v>69.295774647887328</v>
      </c>
      <c r="K13" s="6" t="s">
        <v>16</v>
      </c>
    </row>
    <row r="14" spans="1:15" s="17" customFormat="1" ht="12.75" x14ac:dyDescent="0.2">
      <c r="A14" s="47">
        <v>3</v>
      </c>
      <c r="B14" s="19" t="s">
        <v>303</v>
      </c>
      <c r="C14" s="7" t="s">
        <v>9</v>
      </c>
      <c r="D14" s="23" t="s">
        <v>21</v>
      </c>
      <c r="E14" s="47">
        <v>11</v>
      </c>
      <c r="F14" s="47">
        <v>11</v>
      </c>
      <c r="G14" s="23" t="s">
        <v>12</v>
      </c>
      <c r="H14" s="15">
        <v>48.2</v>
      </c>
      <c r="I14" s="5">
        <v>71</v>
      </c>
      <c r="J14" s="5">
        <f t="shared" si="0"/>
        <v>67.887323943661983</v>
      </c>
      <c r="K14" s="6" t="s">
        <v>16</v>
      </c>
    </row>
    <row r="15" spans="1:15" s="17" customFormat="1" ht="12.75" x14ac:dyDescent="0.2">
      <c r="A15" s="47">
        <v>4</v>
      </c>
      <c r="B15" s="19" t="s">
        <v>304</v>
      </c>
      <c r="C15" s="7" t="s">
        <v>9</v>
      </c>
      <c r="D15" s="23" t="s">
        <v>21</v>
      </c>
      <c r="E15" s="47">
        <v>11</v>
      </c>
      <c r="F15" s="47">
        <v>11</v>
      </c>
      <c r="G15" s="23" t="s">
        <v>12</v>
      </c>
      <c r="H15" s="15">
        <v>48.2</v>
      </c>
      <c r="I15" s="5">
        <v>71</v>
      </c>
      <c r="J15" s="5">
        <f t="shared" si="0"/>
        <v>67.887323943661983</v>
      </c>
      <c r="K15" s="6" t="s">
        <v>16</v>
      </c>
    </row>
    <row r="16" spans="1:15" s="17" customFormat="1" ht="12.75" x14ac:dyDescent="0.2">
      <c r="A16" s="47">
        <v>5</v>
      </c>
      <c r="B16" s="19" t="s">
        <v>305</v>
      </c>
      <c r="C16" s="7" t="s">
        <v>9</v>
      </c>
      <c r="D16" s="23" t="s">
        <v>21</v>
      </c>
      <c r="E16" s="47">
        <v>11</v>
      </c>
      <c r="F16" s="47">
        <v>11</v>
      </c>
      <c r="G16" s="23" t="s">
        <v>12</v>
      </c>
      <c r="H16" s="15">
        <v>48.2</v>
      </c>
      <c r="I16" s="5">
        <v>71</v>
      </c>
      <c r="J16" s="5">
        <f t="shared" si="0"/>
        <v>67.887323943661983</v>
      </c>
      <c r="K16" s="6" t="s">
        <v>16</v>
      </c>
    </row>
    <row r="17" spans="1:11" s="17" customFormat="1" ht="12.75" x14ac:dyDescent="0.2">
      <c r="A17" s="47">
        <v>6</v>
      </c>
      <c r="B17" s="19" t="s">
        <v>306</v>
      </c>
      <c r="C17" s="7" t="s">
        <v>9</v>
      </c>
      <c r="D17" s="23" t="s">
        <v>21</v>
      </c>
      <c r="E17" s="47">
        <v>11</v>
      </c>
      <c r="F17" s="47">
        <v>11</v>
      </c>
      <c r="G17" s="23" t="s">
        <v>12</v>
      </c>
      <c r="H17" s="15">
        <v>48.2</v>
      </c>
      <c r="I17" s="5">
        <v>71</v>
      </c>
      <c r="J17" s="5">
        <f t="shared" si="0"/>
        <v>67.887323943661983</v>
      </c>
      <c r="K17" s="6" t="s">
        <v>16</v>
      </c>
    </row>
    <row r="18" spans="1:11" s="17" customFormat="1" ht="12.75" x14ac:dyDescent="0.2">
      <c r="A18" s="47">
        <v>7</v>
      </c>
      <c r="B18" s="19" t="s">
        <v>307</v>
      </c>
      <c r="C18" s="7" t="s">
        <v>9</v>
      </c>
      <c r="D18" s="23" t="s">
        <v>21</v>
      </c>
      <c r="E18" s="47">
        <v>11</v>
      </c>
      <c r="F18" s="47">
        <v>11</v>
      </c>
      <c r="G18" s="23" t="s">
        <v>12</v>
      </c>
      <c r="H18" s="15">
        <v>47.2</v>
      </c>
      <c r="I18" s="5">
        <v>71</v>
      </c>
      <c r="J18" s="5">
        <f t="shared" si="0"/>
        <v>66.478873239436624</v>
      </c>
      <c r="K18" s="6" t="s">
        <v>16</v>
      </c>
    </row>
    <row r="19" spans="1:11" s="17" customFormat="1" ht="12.75" x14ac:dyDescent="0.2">
      <c r="A19" s="47">
        <v>8</v>
      </c>
      <c r="B19" s="19" t="s">
        <v>308</v>
      </c>
      <c r="C19" s="7" t="s">
        <v>9</v>
      </c>
      <c r="D19" s="23" t="s">
        <v>21</v>
      </c>
      <c r="E19" s="47">
        <v>11</v>
      </c>
      <c r="F19" s="47">
        <v>11</v>
      </c>
      <c r="G19" s="23" t="s">
        <v>12</v>
      </c>
      <c r="H19" s="15">
        <v>47.1</v>
      </c>
      <c r="I19" s="5">
        <v>71</v>
      </c>
      <c r="J19" s="5">
        <f t="shared" si="0"/>
        <v>66.338028169014081</v>
      </c>
      <c r="K19" s="15" t="s">
        <v>16</v>
      </c>
    </row>
    <row r="20" spans="1:11" s="17" customFormat="1" ht="12.75" x14ac:dyDescent="0.2">
      <c r="A20" s="47">
        <v>9</v>
      </c>
      <c r="B20" s="19" t="s">
        <v>309</v>
      </c>
      <c r="C20" s="7" t="s">
        <v>9</v>
      </c>
      <c r="D20" s="23" t="s">
        <v>21</v>
      </c>
      <c r="E20" s="47">
        <v>11</v>
      </c>
      <c r="F20" s="47">
        <v>11</v>
      </c>
      <c r="G20" s="23" t="s">
        <v>12</v>
      </c>
      <c r="H20" s="15">
        <v>46.2</v>
      </c>
      <c r="I20" s="5">
        <v>71</v>
      </c>
      <c r="J20" s="5">
        <f t="shared" si="0"/>
        <v>65.070422535211264</v>
      </c>
      <c r="K20" s="15" t="s">
        <v>16</v>
      </c>
    </row>
    <row r="21" spans="1:11" s="17" customFormat="1" ht="12.75" x14ac:dyDescent="0.2">
      <c r="A21" s="47">
        <v>10</v>
      </c>
      <c r="B21" s="19" t="s">
        <v>310</v>
      </c>
      <c r="C21" s="7" t="s">
        <v>9</v>
      </c>
      <c r="D21" s="23" t="s">
        <v>21</v>
      </c>
      <c r="E21" s="47">
        <v>11</v>
      </c>
      <c r="F21" s="47">
        <v>11</v>
      </c>
      <c r="G21" s="23" t="s">
        <v>12</v>
      </c>
      <c r="H21" s="15">
        <v>45.7</v>
      </c>
      <c r="I21" s="5">
        <v>71</v>
      </c>
      <c r="J21" s="5">
        <f t="shared" si="0"/>
        <v>64.366197183098592</v>
      </c>
      <c r="K21" s="15" t="s">
        <v>16</v>
      </c>
    </row>
    <row r="22" spans="1:11" s="17" customFormat="1" ht="12.75" x14ac:dyDescent="0.2">
      <c r="A22" s="47">
        <v>11</v>
      </c>
      <c r="B22" s="19" t="s">
        <v>311</v>
      </c>
      <c r="C22" s="7" t="s">
        <v>9</v>
      </c>
      <c r="D22" s="23" t="s">
        <v>21</v>
      </c>
      <c r="E22" s="47">
        <v>11</v>
      </c>
      <c r="F22" s="47">
        <v>11</v>
      </c>
      <c r="G22" s="23" t="s">
        <v>12</v>
      </c>
      <c r="H22" s="15">
        <v>44.4</v>
      </c>
      <c r="I22" s="5">
        <v>71</v>
      </c>
      <c r="J22" s="5">
        <f t="shared" si="0"/>
        <v>62.535211267605625</v>
      </c>
      <c r="K22" s="15" t="s">
        <v>16</v>
      </c>
    </row>
    <row r="23" spans="1:11" s="17" customFormat="1" ht="12.75" x14ac:dyDescent="0.2">
      <c r="A23" s="47">
        <v>12</v>
      </c>
      <c r="B23" s="19" t="s">
        <v>312</v>
      </c>
      <c r="C23" s="7" t="s">
        <v>9</v>
      </c>
      <c r="D23" s="23" t="s">
        <v>21</v>
      </c>
      <c r="E23" s="47">
        <v>11</v>
      </c>
      <c r="F23" s="47">
        <v>11</v>
      </c>
      <c r="G23" s="23" t="s">
        <v>12</v>
      </c>
      <c r="H23" s="15">
        <v>44.2</v>
      </c>
      <c r="I23" s="5">
        <v>71</v>
      </c>
      <c r="J23" s="5">
        <f t="shared" si="0"/>
        <v>62.253521126760567</v>
      </c>
      <c r="K23" s="15" t="s">
        <v>16</v>
      </c>
    </row>
    <row r="24" spans="1:11" s="17" customFormat="1" ht="12.75" x14ac:dyDescent="0.2">
      <c r="A24" s="47">
        <v>13</v>
      </c>
      <c r="B24" s="19" t="s">
        <v>313</v>
      </c>
      <c r="C24" s="7" t="s">
        <v>9</v>
      </c>
      <c r="D24" s="23" t="s">
        <v>21</v>
      </c>
      <c r="E24" s="47">
        <v>11</v>
      </c>
      <c r="F24" s="47">
        <v>11</v>
      </c>
      <c r="G24" s="23" t="s">
        <v>12</v>
      </c>
      <c r="H24" s="15">
        <v>37.299999999999997</v>
      </c>
      <c r="I24" s="5">
        <v>71</v>
      </c>
      <c r="J24" s="5">
        <f t="shared" si="0"/>
        <v>52.535211267605632</v>
      </c>
      <c r="K24" s="15" t="s">
        <v>13</v>
      </c>
    </row>
    <row r="25" spans="1:11" s="17" customFormat="1" ht="12.75" x14ac:dyDescent="0.2">
      <c r="A25" s="47">
        <v>14</v>
      </c>
      <c r="B25" s="19" t="s">
        <v>314</v>
      </c>
      <c r="C25" s="7" t="s">
        <v>9</v>
      </c>
      <c r="D25" s="23" t="s">
        <v>21</v>
      </c>
      <c r="E25" s="47">
        <v>11</v>
      </c>
      <c r="F25" s="47">
        <v>11</v>
      </c>
      <c r="G25" s="23" t="s">
        <v>12</v>
      </c>
      <c r="H25" s="15">
        <v>35.6</v>
      </c>
      <c r="I25" s="5">
        <v>71</v>
      </c>
      <c r="J25" s="5">
        <f t="shared" si="0"/>
        <v>50.140845070422536</v>
      </c>
      <c r="K25" s="15" t="s">
        <v>13</v>
      </c>
    </row>
    <row r="26" spans="1:11" s="17" customFormat="1" ht="12.75" x14ac:dyDescent="0.2">
      <c r="A26" s="47">
        <v>15</v>
      </c>
      <c r="B26" s="19" t="s">
        <v>315</v>
      </c>
      <c r="C26" s="7" t="s">
        <v>9</v>
      </c>
      <c r="D26" s="23" t="s">
        <v>21</v>
      </c>
      <c r="E26" s="47">
        <v>11</v>
      </c>
      <c r="F26" s="47">
        <v>11</v>
      </c>
      <c r="G26" s="23" t="s">
        <v>12</v>
      </c>
      <c r="H26" s="15">
        <v>33.6</v>
      </c>
      <c r="I26" s="5">
        <v>71</v>
      </c>
      <c r="J26" s="5">
        <f t="shared" si="0"/>
        <v>47.323943661971832</v>
      </c>
      <c r="K26" s="15" t="s">
        <v>13</v>
      </c>
    </row>
    <row r="27" spans="1:11" s="17" customFormat="1" ht="12.75" x14ac:dyDescent="0.2">
      <c r="A27" s="47">
        <v>16</v>
      </c>
      <c r="B27" s="19" t="s">
        <v>316</v>
      </c>
      <c r="C27" s="7" t="s">
        <v>9</v>
      </c>
      <c r="D27" s="23" t="s">
        <v>21</v>
      </c>
      <c r="E27" s="47">
        <v>11</v>
      </c>
      <c r="F27" s="47">
        <v>11</v>
      </c>
      <c r="G27" s="23" t="s">
        <v>12</v>
      </c>
      <c r="H27" s="15">
        <v>32.299999999999997</v>
      </c>
      <c r="I27" s="5">
        <v>71</v>
      </c>
      <c r="J27" s="5">
        <f t="shared" si="0"/>
        <v>45.492957746478865</v>
      </c>
      <c r="K27" s="15" t="s">
        <v>13</v>
      </c>
    </row>
    <row r="28" spans="1:11" s="17" customFormat="1" ht="12.75" x14ac:dyDescent="0.2">
      <c r="A28" s="47">
        <v>17</v>
      </c>
      <c r="B28" s="19" t="s">
        <v>317</v>
      </c>
      <c r="C28" s="7" t="s">
        <v>9</v>
      </c>
      <c r="D28" s="23" t="s">
        <v>21</v>
      </c>
      <c r="E28" s="47">
        <v>11</v>
      </c>
      <c r="F28" s="47">
        <v>11</v>
      </c>
      <c r="G28" s="23" t="s">
        <v>12</v>
      </c>
      <c r="H28" s="15">
        <v>30.7</v>
      </c>
      <c r="I28" s="5">
        <v>71</v>
      </c>
      <c r="J28" s="5">
        <f t="shared" si="0"/>
        <v>43.239436619718305</v>
      </c>
      <c r="K28" s="15" t="s">
        <v>13</v>
      </c>
    </row>
    <row r="29" spans="1:11" s="17" customFormat="1" ht="12.75" x14ac:dyDescent="0.2">
      <c r="A29" s="47">
        <v>18</v>
      </c>
      <c r="B29" s="19" t="s">
        <v>318</v>
      </c>
      <c r="C29" s="7" t="s">
        <v>9</v>
      </c>
      <c r="D29" s="23" t="s">
        <v>21</v>
      </c>
      <c r="E29" s="47">
        <v>11</v>
      </c>
      <c r="F29" s="47">
        <v>11</v>
      </c>
      <c r="G29" s="23" t="s">
        <v>12</v>
      </c>
      <c r="H29" s="15">
        <v>30.5</v>
      </c>
      <c r="I29" s="5">
        <v>71</v>
      </c>
      <c r="J29" s="5">
        <f t="shared" si="0"/>
        <v>42.95774647887324</v>
      </c>
      <c r="K29" s="15" t="s">
        <v>13</v>
      </c>
    </row>
    <row r="30" spans="1:11" s="17" customFormat="1" ht="12.75" x14ac:dyDescent="0.2">
      <c r="A30" s="47">
        <v>19</v>
      </c>
      <c r="B30" s="19" t="s">
        <v>319</v>
      </c>
      <c r="C30" s="7" t="s">
        <v>9</v>
      </c>
      <c r="D30" s="23" t="s">
        <v>21</v>
      </c>
      <c r="E30" s="47">
        <v>11</v>
      </c>
      <c r="F30" s="47">
        <v>11</v>
      </c>
      <c r="G30" s="23" t="s">
        <v>12</v>
      </c>
      <c r="H30" s="15">
        <v>30</v>
      </c>
      <c r="I30" s="5">
        <v>71</v>
      </c>
      <c r="J30" s="5">
        <f t="shared" si="0"/>
        <v>42.25352112676056</v>
      </c>
      <c r="K30" s="15" t="s">
        <v>13</v>
      </c>
    </row>
    <row r="31" spans="1:11" s="17" customFormat="1" ht="12.75" x14ac:dyDescent="0.2">
      <c r="A31" s="47">
        <v>20</v>
      </c>
      <c r="B31" s="19" t="s">
        <v>320</v>
      </c>
      <c r="C31" s="7" t="s">
        <v>9</v>
      </c>
      <c r="D31" s="23" t="s">
        <v>21</v>
      </c>
      <c r="E31" s="47">
        <v>11</v>
      </c>
      <c r="F31" s="47">
        <v>11</v>
      </c>
      <c r="G31" s="23" t="s">
        <v>12</v>
      </c>
      <c r="H31" s="15">
        <v>28.7</v>
      </c>
      <c r="I31" s="5">
        <v>71</v>
      </c>
      <c r="J31" s="5">
        <f t="shared" si="0"/>
        <v>40.422535211267608</v>
      </c>
      <c r="K31" s="15" t="s">
        <v>13</v>
      </c>
    </row>
    <row r="32" spans="1:11" s="17" customFormat="1" ht="12.75" x14ac:dyDescent="0.2">
      <c r="A32" s="47">
        <v>21</v>
      </c>
      <c r="B32" s="19" t="s">
        <v>321</v>
      </c>
      <c r="C32" s="7" t="s">
        <v>9</v>
      </c>
      <c r="D32" s="23" t="s">
        <v>21</v>
      </c>
      <c r="E32" s="47">
        <v>11</v>
      </c>
      <c r="F32" s="47">
        <v>11</v>
      </c>
      <c r="G32" s="23" t="s">
        <v>12</v>
      </c>
      <c r="H32" s="15">
        <v>28.5</v>
      </c>
      <c r="I32" s="5">
        <v>71</v>
      </c>
      <c r="J32" s="5">
        <f t="shared" si="0"/>
        <v>40.140845070422536</v>
      </c>
      <c r="K32" s="15" t="s">
        <v>13</v>
      </c>
    </row>
    <row r="33" spans="1:11" s="17" customFormat="1" ht="12.75" x14ac:dyDescent="0.2">
      <c r="A33" s="41">
        <v>22</v>
      </c>
      <c r="B33" s="19" t="s">
        <v>322</v>
      </c>
      <c r="C33" s="42" t="s">
        <v>9</v>
      </c>
      <c r="D33" s="48" t="s">
        <v>21</v>
      </c>
      <c r="E33" s="47">
        <v>11</v>
      </c>
      <c r="F33" s="41">
        <v>11</v>
      </c>
      <c r="G33" s="48" t="s">
        <v>12</v>
      </c>
      <c r="H33" s="15">
        <v>28.5</v>
      </c>
      <c r="I33" s="43">
        <v>71</v>
      </c>
      <c r="J33" s="43">
        <f t="shared" si="0"/>
        <v>40.140845070422536</v>
      </c>
      <c r="K33" s="44" t="s">
        <v>13</v>
      </c>
    </row>
    <row r="34" spans="1:11" s="17" customFormat="1" ht="12.75" x14ac:dyDescent="0.2">
      <c r="A34" s="41">
        <v>23</v>
      </c>
      <c r="B34" s="19" t="s">
        <v>323</v>
      </c>
      <c r="C34" s="42" t="s">
        <v>9</v>
      </c>
      <c r="D34" s="48" t="s">
        <v>21</v>
      </c>
      <c r="E34" s="47">
        <v>11</v>
      </c>
      <c r="F34" s="41">
        <v>11</v>
      </c>
      <c r="G34" s="48" t="s">
        <v>12</v>
      </c>
      <c r="H34" s="44">
        <v>25.6</v>
      </c>
      <c r="I34" s="43">
        <v>71</v>
      </c>
      <c r="J34" s="43">
        <f t="shared" si="0"/>
        <v>36.056338028169016</v>
      </c>
      <c r="K34" s="44" t="s">
        <v>13</v>
      </c>
    </row>
    <row r="35" spans="1:11" s="17" customFormat="1" ht="12.75" x14ac:dyDescent="0.2">
      <c r="A35" s="41">
        <v>24</v>
      </c>
      <c r="B35" s="19" t="s">
        <v>324</v>
      </c>
      <c r="C35" s="42" t="s">
        <v>9</v>
      </c>
      <c r="D35" s="48" t="s">
        <v>21</v>
      </c>
      <c r="E35" s="47">
        <v>11</v>
      </c>
      <c r="F35" s="41">
        <v>11</v>
      </c>
      <c r="G35" s="48" t="s">
        <v>12</v>
      </c>
      <c r="H35" s="44">
        <v>20.9</v>
      </c>
      <c r="I35" s="43">
        <v>71</v>
      </c>
      <c r="J35" s="43">
        <f t="shared" si="0"/>
        <v>29.43661971830986</v>
      </c>
      <c r="K35" s="44" t="s">
        <v>13</v>
      </c>
    </row>
    <row r="36" spans="1:11" s="17" customFormat="1" ht="12.75" x14ac:dyDescent="0.2">
      <c r="A36" s="41">
        <v>25</v>
      </c>
      <c r="B36" s="19" t="s">
        <v>325</v>
      </c>
      <c r="C36" s="42" t="s">
        <v>9</v>
      </c>
      <c r="D36" s="48" t="s">
        <v>21</v>
      </c>
      <c r="E36" s="47">
        <v>11</v>
      </c>
      <c r="F36" s="41">
        <v>11</v>
      </c>
      <c r="G36" s="48" t="s">
        <v>12</v>
      </c>
      <c r="H36" s="44">
        <v>20.8</v>
      </c>
      <c r="I36" s="43">
        <v>71</v>
      </c>
      <c r="J36" s="43">
        <f t="shared" si="0"/>
        <v>29.295774647887324</v>
      </c>
      <c r="K36" s="44" t="s">
        <v>13</v>
      </c>
    </row>
    <row r="37" spans="1:11" s="17" customFormat="1" ht="12.75" x14ac:dyDescent="0.2">
      <c r="A37" s="41">
        <v>26</v>
      </c>
      <c r="B37" s="19" t="s">
        <v>326</v>
      </c>
      <c r="C37" s="42" t="s">
        <v>9</v>
      </c>
      <c r="D37" s="48" t="s">
        <v>21</v>
      </c>
      <c r="E37" s="47">
        <v>11</v>
      </c>
      <c r="F37" s="41">
        <v>11</v>
      </c>
      <c r="G37" s="48" t="s">
        <v>12</v>
      </c>
      <c r="H37" s="44">
        <v>15.9</v>
      </c>
      <c r="I37" s="43">
        <v>71</v>
      </c>
      <c r="J37" s="43">
        <f t="shared" si="0"/>
        <v>22.3943661971831</v>
      </c>
      <c r="K37" s="44" t="s">
        <v>13</v>
      </c>
    </row>
    <row r="38" spans="1:11" s="17" customFormat="1" ht="12.75" x14ac:dyDescent="0.2">
      <c r="A38" s="41">
        <v>27</v>
      </c>
      <c r="B38" s="19" t="s">
        <v>327</v>
      </c>
      <c r="C38" s="42" t="s">
        <v>9</v>
      </c>
      <c r="D38" s="48" t="s">
        <v>21</v>
      </c>
      <c r="E38" s="47">
        <v>11</v>
      </c>
      <c r="F38" s="41">
        <v>11</v>
      </c>
      <c r="G38" s="48" t="s">
        <v>12</v>
      </c>
      <c r="H38" s="44">
        <v>14.3</v>
      </c>
      <c r="I38" s="43">
        <v>71</v>
      </c>
      <c r="J38" s="43">
        <f t="shared" si="0"/>
        <v>20.140845070422536</v>
      </c>
      <c r="K38" s="44" t="s">
        <v>13</v>
      </c>
    </row>
    <row r="39" spans="1:11" s="17" customFormat="1" ht="12.75" x14ac:dyDescent="0.2">
      <c r="A39" s="41">
        <v>28</v>
      </c>
      <c r="B39" s="19" t="s">
        <v>328</v>
      </c>
      <c r="C39" s="42" t="s">
        <v>9</v>
      </c>
      <c r="D39" s="48" t="s">
        <v>21</v>
      </c>
      <c r="E39" s="47">
        <v>11</v>
      </c>
      <c r="F39" s="41">
        <v>11</v>
      </c>
      <c r="G39" s="48" t="s">
        <v>12</v>
      </c>
      <c r="H39" s="44">
        <v>8.5</v>
      </c>
      <c r="I39" s="43">
        <v>71</v>
      </c>
      <c r="J39" s="43">
        <f t="shared" si="0"/>
        <v>11.971830985915492</v>
      </c>
      <c r="K39" s="44" t="s">
        <v>13</v>
      </c>
    </row>
  </sheetData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Дом</cp:lastModifiedBy>
  <cp:lastPrinted>2017-09-14T09:56:11Z</cp:lastPrinted>
  <dcterms:created xsi:type="dcterms:W3CDTF">2017-09-13T09:18:13Z</dcterms:created>
  <dcterms:modified xsi:type="dcterms:W3CDTF">2023-11-01T18:31:29Z</dcterms:modified>
</cp:coreProperties>
</file>